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tabRatio="848" activeTab="0"/>
  </bookViews>
  <sheets>
    <sheet name="Page de garde" sheetId="1" r:id="rId1"/>
    <sheet name="DPGF - Lot ELE" sheetId="2" r:id="rId2"/>
  </sheets>
  <externalReferences>
    <externalReference r:id="rId5"/>
  </externalReferences>
  <definedNames>
    <definedName name="_Hlt433705366" localSheetId="1">'DPGF - Lot ELE'!#REF!</definedName>
    <definedName name="_Ref12161409" localSheetId="1">'DPGF - Lot ELE'!#REF!</definedName>
    <definedName name="_Ref12769578" localSheetId="1">'DPGF - Lot ELE'!#REF!</definedName>
    <definedName name="_Ref184122366" localSheetId="1">'DPGF - Lot ELE'!#REF!</definedName>
    <definedName name="_Ref194212358" localSheetId="1">'DPGF - Lot ELE'!#REF!</definedName>
    <definedName name="_Toc119316244" localSheetId="1">'DPGF - Lot ELE'!#REF!</definedName>
    <definedName name="_Toc119316247" localSheetId="1">'DPGF - Lot ELE'!#REF!</definedName>
    <definedName name="_Toc119316254" localSheetId="1">'DPGF - Lot ELE'!#REF!</definedName>
    <definedName name="_Toc119316282" localSheetId="1">'DPGF - Lot ELE'!#REF!</definedName>
    <definedName name="_Toc119316287" localSheetId="1">'DPGF - Lot ELE'!#REF!</definedName>
    <definedName name="_Toc119316288" localSheetId="1">'DPGF - Lot ELE'!#REF!</definedName>
    <definedName name="_Toc119316297" localSheetId="1">'DPGF - Lot ELE'!#REF!</definedName>
    <definedName name="_Toc119316303" localSheetId="1">'DPGF - Lot ELE'!#REF!</definedName>
    <definedName name="_Toc120938692" localSheetId="1">'DPGF - Lot ELE'!#REF!</definedName>
    <definedName name="_Toc120938707" localSheetId="1">'DPGF - Lot ELE'!#REF!</definedName>
    <definedName name="_Toc13045230" localSheetId="1">'DPGF - Lot ELE'!#REF!</definedName>
    <definedName name="_Toc13045231" localSheetId="1">'DPGF - Lot ELE'!#REF!</definedName>
    <definedName name="_Toc13045232" localSheetId="1">'DPGF - Lot ELE'!#REF!</definedName>
    <definedName name="_Toc13045236" localSheetId="1">'DPGF - Lot ELE'!#REF!</definedName>
    <definedName name="_Toc140917348" localSheetId="1">'DPGF - Lot ELE'!#REF!</definedName>
    <definedName name="_Toc140917350" localSheetId="1">'DPGF - Lot ELE'!#REF!</definedName>
    <definedName name="_Toc144483853" localSheetId="1">'DPGF - Lot ELE'!#REF!</definedName>
    <definedName name="_Toc162764686" localSheetId="1">'DPGF - Lot ELE'!#REF!</definedName>
    <definedName name="_Toc162764688" localSheetId="1">'DPGF - Lot ELE'!#REF!</definedName>
    <definedName name="_Toc162764699" localSheetId="1">'DPGF - Lot ELE'!#REF!</definedName>
    <definedName name="_Toc162764702" localSheetId="1">'DPGF - Lot ELE'!#REF!</definedName>
    <definedName name="_Toc162764704" localSheetId="1">'DPGF - Lot ELE'!#REF!</definedName>
    <definedName name="_Toc192505954" localSheetId="1">'DPGF - Lot ELE'!#REF!</definedName>
    <definedName name="_Toc192505956" localSheetId="1">'DPGF - Lot ELE'!#REF!</definedName>
    <definedName name="_Toc192505958" localSheetId="1">'DPGF - Lot ELE'!#REF!</definedName>
    <definedName name="_Toc192505959" localSheetId="1">'DPGF - Lot ELE'!#REF!</definedName>
    <definedName name="_Toc194916589" localSheetId="1">'DPGF - Lot ELE'!#REF!</definedName>
    <definedName name="_Toc194916590" localSheetId="1">'DPGF - Lot ELE'!#REF!</definedName>
    <definedName name="_Toc194916591" localSheetId="1">'DPGF - Lot ELE'!#REF!</definedName>
    <definedName name="_Toc315170674" localSheetId="1">'DPGF - Lot ELE'!#REF!</definedName>
    <definedName name="_Toc315170675" localSheetId="1">'DPGF - Lot ELE'!#REF!</definedName>
    <definedName name="_Toc315170676" localSheetId="1">'DPGF - Lot ELE'!#REF!</definedName>
    <definedName name="_Toc315170678" localSheetId="1">'DPGF - Lot ELE'!#REF!</definedName>
    <definedName name="_Toc315170679" localSheetId="1">'DPGF - Lot ELE'!#REF!</definedName>
    <definedName name="_Toc315170681" localSheetId="1">'DPGF - Lot ELE'!#REF!</definedName>
    <definedName name="_Toc315170682" localSheetId="1">'DPGF - Lot ELE'!#REF!</definedName>
    <definedName name="_Toc315170684" localSheetId="1">'DPGF - Lot ELE'!#REF!</definedName>
    <definedName name="_Toc315170690" localSheetId="1">'DPGF - Lot ELE'!#REF!</definedName>
    <definedName name="_Toc315170694" localSheetId="1">'DPGF - Lot ELE'!#REF!</definedName>
    <definedName name="_Toc315170697" localSheetId="1">'DPGF - Lot ELE'!#REF!</definedName>
    <definedName name="_Toc315170706" localSheetId="1">'DPGF - Lot ELE'!#REF!</definedName>
    <definedName name="_Toc315170709" localSheetId="1">'DPGF - Lot ELE'!#REF!</definedName>
    <definedName name="_Toc315170711" localSheetId="1">'DPGF - Lot ELE'!#REF!</definedName>
    <definedName name="_Toc315170725" localSheetId="1">'DPGF - Lot ELE'!#REF!</definedName>
    <definedName name="_Toc315170760" localSheetId="1">'DPGF - Lot ELE'!#REF!</definedName>
    <definedName name="_Toc315170766" localSheetId="1">'DPGF - Lot ELE'!#REF!</definedName>
    <definedName name="_Toc315170772" localSheetId="1">'DPGF - Lot ELE'!#REF!</definedName>
    <definedName name="_Toc315170773" localSheetId="1">'DPGF - Lot ELE'!#REF!</definedName>
    <definedName name="_Toc315170778" localSheetId="1">'DPGF - Lot ELE'!#REF!</definedName>
    <definedName name="_Toc315170780" localSheetId="1">'DPGF - Lot ELE'!#REF!</definedName>
    <definedName name="_Toc315170781" localSheetId="1">'DPGF - Lot ELE'!#REF!</definedName>
    <definedName name="_Toc315170782" localSheetId="1">'DPGF - Lot ELE'!#REF!</definedName>
    <definedName name="_Toc315170783" localSheetId="1">'DPGF - Lot ELE'!#REF!</definedName>
    <definedName name="_Toc315170784" localSheetId="1">'DPGF - Lot ELE'!#REF!</definedName>
    <definedName name="_Toc315170785" localSheetId="1">'DPGF - Lot ELE'!#REF!</definedName>
    <definedName name="_Toc315170790" localSheetId="1">'DPGF - Lot ELE'!#REF!</definedName>
    <definedName name="_Toc319601497" localSheetId="1">'DPGF - Lot ELE'!#REF!</definedName>
    <definedName name="_Toc319601501" localSheetId="1">'DPGF - Lot ELE'!#REF!</definedName>
    <definedName name="_Toc319601507" localSheetId="1">'DPGF - Lot ELE'!#REF!</definedName>
    <definedName name="_Toc319601508" localSheetId="1">'DPGF - Lot ELE'!#REF!</definedName>
    <definedName name="_Toc319601509" localSheetId="1">'DPGF - Lot ELE'!#REF!</definedName>
    <definedName name="_Toc319601510" localSheetId="1">'DPGF - Lot ELE'!#REF!</definedName>
    <definedName name="_Toc319601511" localSheetId="1">'DPGF - Lot ELE'!#REF!</definedName>
    <definedName name="_Toc319601512" localSheetId="1">'DPGF - Lot ELE'!#REF!</definedName>
    <definedName name="_Toc319601513" localSheetId="1">'DPGF - Lot ELE'!#REF!</definedName>
    <definedName name="_Toc319601514" localSheetId="1">'DPGF - Lot ELE'!#REF!</definedName>
    <definedName name="_Toc319601515" localSheetId="1">'DPGF - Lot ELE'!#REF!</definedName>
    <definedName name="_Toc319601516" localSheetId="1">'DPGF - Lot ELE'!#REF!</definedName>
    <definedName name="_Toc319601517" localSheetId="1">'DPGF - Lot ELE'!#REF!</definedName>
    <definedName name="_Toc319601518" localSheetId="1">'DPGF - Lot ELE'!#REF!</definedName>
    <definedName name="_Toc319601519" localSheetId="1">'DPGF - Lot ELE'!#REF!</definedName>
    <definedName name="_Toc319601520" localSheetId="1">'DPGF - Lot ELE'!#REF!</definedName>
    <definedName name="_Toc319601521" localSheetId="1">'DPGF - Lot ELE'!#REF!</definedName>
    <definedName name="_Toc319601522" localSheetId="1">'DPGF - Lot ELE'!#REF!</definedName>
    <definedName name="_Toc319601528" localSheetId="1">'DPGF - Lot ELE'!#REF!</definedName>
    <definedName name="_Toc319601529" localSheetId="1">'DPGF - Lot ELE'!#REF!</definedName>
    <definedName name="_Toc319601530" localSheetId="1">'DPGF - Lot ELE'!#REF!</definedName>
    <definedName name="_Toc319601531" localSheetId="1">'DPGF - Lot ELE'!#REF!</definedName>
    <definedName name="_Toc319601532" localSheetId="1">'DPGF - Lot ELE'!#REF!</definedName>
    <definedName name="_Toc319601536" localSheetId="1">'DPGF - Lot ELE'!#REF!</definedName>
    <definedName name="_Toc319601542" localSheetId="1">'DPGF - Lot ELE'!#REF!</definedName>
    <definedName name="_Toc319601544" localSheetId="1">'DPGF - Lot ELE'!#REF!</definedName>
    <definedName name="_Toc319601546" localSheetId="1">'DPGF - Lot ELE'!#REF!</definedName>
    <definedName name="_Toc319601548" localSheetId="1">'DPGF - Lot ELE'!#REF!</definedName>
    <definedName name="_Toc319601550" localSheetId="1">'DPGF - Lot ELE'!#REF!</definedName>
    <definedName name="_Toc319601552" localSheetId="1">'DPGF - Lot ELE'!#REF!</definedName>
    <definedName name="_Toc319601555" localSheetId="1">'DPGF - Lot ELE'!#REF!</definedName>
    <definedName name="_Toc319601556" localSheetId="1">'DPGF - Lot ELE'!#REF!</definedName>
    <definedName name="_Toc319601558" localSheetId="1">'DPGF - Lot ELE'!#REF!</definedName>
    <definedName name="_Toc319601559" localSheetId="1">'DPGF - Lot ELE'!#REF!</definedName>
    <definedName name="_Toc319601567" localSheetId="1">'DPGF - Lot ELE'!#REF!</definedName>
    <definedName name="_Toc319601568" localSheetId="1">'DPGF - Lot ELE'!#REF!</definedName>
    <definedName name="_Toc319601571" localSheetId="1">'DPGF - Lot ELE'!#REF!</definedName>
    <definedName name="_Toc319601572" localSheetId="1">'DPGF - Lot ELE'!#REF!</definedName>
    <definedName name="_Toc319601573" localSheetId="1">'DPGF - Lot ELE'!#REF!</definedName>
    <definedName name="_Toc319601574" localSheetId="1">'DPGF - Lot ELE'!#REF!</definedName>
    <definedName name="_Toc319601575" localSheetId="1">'DPGF - Lot ELE'!#REF!</definedName>
    <definedName name="_Toc319601577" localSheetId="1">'DPGF - Lot ELE'!#REF!</definedName>
    <definedName name="_Toc319601578" localSheetId="1">'DPGF - Lot ELE'!#REF!</definedName>
    <definedName name="_Toc319601580" localSheetId="1">'DPGF - Lot ELE'!#REF!</definedName>
    <definedName name="_Toc319601581" localSheetId="1">'DPGF - Lot ELE'!#REF!</definedName>
    <definedName name="_Toc319601582" localSheetId="1">'DPGF - Lot ELE'!#REF!</definedName>
    <definedName name="_Toc319601583" localSheetId="1">'DPGF - Lot ELE'!#REF!</definedName>
    <definedName name="_Toc319601586" localSheetId="1">'DPGF - Lot ELE'!#REF!</definedName>
    <definedName name="_Toc319601589" localSheetId="1">'DPGF - Lot ELE'!#REF!</definedName>
    <definedName name="_Toc319601590" localSheetId="1">'DPGF - Lot ELE'!#REF!</definedName>
    <definedName name="_Toc319601592" localSheetId="1">'DPGF - Lot ELE'!#REF!</definedName>
    <definedName name="_Toc319601593" localSheetId="1">'DPGF - Lot ELE'!#REF!</definedName>
    <definedName name="_Toc319601594" localSheetId="1">'DPGF - Lot ELE'!#REF!</definedName>
    <definedName name="_Toc319601595" localSheetId="1">'DPGF - Lot ELE'!#REF!</definedName>
    <definedName name="_Toc319601596" localSheetId="1">'DPGF - Lot ELE'!#REF!</definedName>
    <definedName name="_Toc319601597" localSheetId="1">'DPGF - Lot ELE'!#REF!</definedName>
    <definedName name="_Toc319601598" localSheetId="1">'DPGF - Lot ELE'!#REF!</definedName>
    <definedName name="_Toc319601599" localSheetId="1">'DPGF - Lot ELE'!#REF!</definedName>
    <definedName name="_Toc319601600" localSheetId="1">'DPGF - Lot ELE'!#REF!</definedName>
    <definedName name="_Toc319601601" localSheetId="1">'DPGF - Lot ELE'!#REF!</definedName>
    <definedName name="_Toc319601602" localSheetId="1">'DPGF - Lot ELE'!#REF!</definedName>
    <definedName name="_Toc319601603" localSheetId="1">'DPGF - Lot ELE'!#REF!</definedName>
    <definedName name="_Toc319601610" localSheetId="1">'DPGF - Lot ELE'!#REF!</definedName>
    <definedName name="_Toc319601611" localSheetId="1">'DPGF - Lot ELE'!#REF!</definedName>
    <definedName name="_Toc319601612" localSheetId="1">'DPGF - Lot ELE'!#REF!</definedName>
    <definedName name="_Toc319601614" localSheetId="1">'DPGF - Lot ELE'!#REF!</definedName>
    <definedName name="_Toc319601617" localSheetId="1">'DPGF - Lot ELE'!#REF!</definedName>
    <definedName name="_Toc319601618" localSheetId="1">'DPGF - Lot ELE'!#REF!</definedName>
    <definedName name="_Toc319601619" localSheetId="1">'DPGF - Lot ELE'!#REF!</definedName>
    <definedName name="_Toc319601621" localSheetId="1">'DPGF - Lot ELE'!#REF!</definedName>
    <definedName name="_Toc389697608" localSheetId="1">'DPGF - Lot ELE'!#REF!</definedName>
    <definedName name="_Toc389697613" localSheetId="1">'DPGF - Lot ELE'!#REF!</definedName>
    <definedName name="_Toc398678240" localSheetId="1">'DPGF - Lot ELE'!#REF!</definedName>
    <definedName name="_Toc487256075" localSheetId="1">'DPGF - Lot ELE'!#REF!</definedName>
    <definedName name="_Toc487256079" localSheetId="1">'DPGF - Lot ELE'!#REF!</definedName>
    <definedName name="_Toc487256080" localSheetId="1">'DPGF - Lot ELE'!#REF!</definedName>
    <definedName name="_Toc533565675" localSheetId="1">'DPGF - Lot ELE'!#REF!</definedName>
    <definedName name="_Toc61693309" localSheetId="1">'DPGF - Lot ELE'!#REF!</definedName>
    <definedName name="_Toc83718938" localSheetId="1">'DPGF - Lot ELE'!#REF!</definedName>
    <definedName name="_Toc84670290" localSheetId="1">'DPGF - Lot ELE'!#REF!</definedName>
    <definedName name="_Toc87435573" localSheetId="1">'DPGF - Lot ELE'!#REF!</definedName>
    <definedName name="_xlnm.Print_Titles" localSheetId="1">'DPGF - Lot ELE'!$1:$9</definedName>
    <definedName name="OLE_LINK1" localSheetId="1">'DPGF - Lot ELE'!#REF!</definedName>
    <definedName name="PN">'[1]Info'!$B$2</definedName>
    <definedName name="_xlnm.Print_Area" localSheetId="1">'DPGF - Lot ELE'!$A$1:$F$69</definedName>
    <definedName name="_xlnm.Print_Area" localSheetId="0">'Page de garde'!$A$1:$J$64</definedName>
  </definedNames>
  <calcPr fullCalcOnLoad="1"/>
</workbook>
</file>

<file path=xl/sharedStrings.xml><?xml version="1.0" encoding="utf-8"?>
<sst xmlns="http://schemas.openxmlformats.org/spreadsheetml/2006/main" count="114" uniqueCount="82">
  <si>
    <t>ens</t>
  </si>
  <si>
    <t>N°</t>
  </si>
  <si>
    <t>Rév.</t>
  </si>
  <si>
    <t>Date</t>
  </si>
  <si>
    <t>N° DE
POSTE</t>
  </si>
  <si>
    <t>DESIGNATION DU POSTE DE BORDEREAU</t>
  </si>
  <si>
    <t>UNITE</t>
  </si>
  <si>
    <t>PRIX UNIT.
[€. HT]</t>
  </si>
  <si>
    <t>PRIX TOTAL 
[€.HT]</t>
  </si>
  <si>
    <t>Emission originale</t>
  </si>
  <si>
    <t>DATE</t>
  </si>
  <si>
    <t>REDACTION</t>
  </si>
  <si>
    <t>VERIFICATION</t>
  </si>
  <si>
    <t>APPROBATION</t>
  </si>
  <si>
    <t>OBJET</t>
  </si>
  <si>
    <t>CLIENT</t>
  </si>
  <si>
    <t>REVISION DU DOCUMENT</t>
  </si>
  <si>
    <t>TOTAL HT</t>
  </si>
  <si>
    <t>MONTANT TTC</t>
  </si>
  <si>
    <t>QUANTITE</t>
  </si>
  <si>
    <t>O</t>
  </si>
  <si>
    <t>U</t>
  </si>
  <si>
    <t>Contrôle et réception</t>
  </si>
  <si>
    <t>contrôles, essais, mise en service</t>
  </si>
  <si>
    <t>Documents à fournir</t>
  </si>
  <si>
    <t>documents à fournir</t>
  </si>
  <si>
    <t>DESCRIPTION DES OUVRAGES ELECTRICITE COURANTS FORTS</t>
  </si>
  <si>
    <t>Alimentation provisoire de chantier</t>
  </si>
  <si>
    <t>Alimentation provisoire de chantier dito cctp</t>
  </si>
  <si>
    <t>Réseau de terre</t>
  </si>
  <si>
    <t>Liaisons équipotentielles</t>
  </si>
  <si>
    <t>câbles U1000RO2V</t>
  </si>
  <si>
    <t>câbles CR1</t>
  </si>
  <si>
    <t>fil HO7VU</t>
  </si>
  <si>
    <t>fourreaux apparents type IRL</t>
  </si>
  <si>
    <t>fourreaux encastrés</t>
  </si>
  <si>
    <t>chemins de câbles courants forts</t>
  </si>
  <si>
    <t>Alimentations particulières</t>
  </si>
  <si>
    <t>Appareils d'éclairage</t>
  </si>
  <si>
    <t>luminaires type 1 dito cctp</t>
  </si>
  <si>
    <t>luminaires type 2 dito cctp</t>
  </si>
  <si>
    <t>Eclairage extérieur</t>
  </si>
  <si>
    <t>commandes d'éclairage extérieur</t>
  </si>
  <si>
    <t>horloge astronomique</t>
  </si>
  <si>
    <t>CFA</t>
  </si>
  <si>
    <t>DPGF - Electricité - Courant Fort - Courant Faible</t>
  </si>
  <si>
    <t>4</t>
  </si>
  <si>
    <t>4.1</t>
  </si>
  <si>
    <t>4.2</t>
  </si>
  <si>
    <t>4.3</t>
  </si>
  <si>
    <t>4.5</t>
  </si>
  <si>
    <t>4.7</t>
  </si>
  <si>
    <t>Distribution secondaire basse tension</t>
  </si>
  <si>
    <t>Cheminements</t>
  </si>
  <si>
    <t>4.9</t>
  </si>
  <si>
    <t>4.10</t>
  </si>
  <si>
    <t>4.11</t>
  </si>
  <si>
    <t>4.12</t>
  </si>
  <si>
    <t>chemins de câbles courants faibles</t>
  </si>
  <si>
    <t>luminaires type EX 1 dito cctp</t>
  </si>
  <si>
    <t>sonde de luminosité extérieure</t>
  </si>
  <si>
    <t>Neutralisation des installations électriques courant fort</t>
  </si>
  <si>
    <t>Dépose et évacuation des installations existantes non conservées</t>
  </si>
  <si>
    <t>luminaires type 3 dito cctp</t>
  </si>
  <si>
    <t>luminaires type 4 dito cctp</t>
  </si>
  <si>
    <t>luminaires type 5 dito cctp</t>
  </si>
  <si>
    <t>luminaires type 6 dito cctp</t>
  </si>
  <si>
    <t>TVA 20 %</t>
  </si>
  <si>
    <t>DPGF LOT 06 - ELE</t>
  </si>
  <si>
    <t xml:space="preserve">DPGF LOT 06 : 
Electricité - Courant Fort - Courant Faible
</t>
  </si>
  <si>
    <t>Bureau d'Etudes Lyonnais</t>
  </si>
  <si>
    <t>Armoires électriques</t>
  </si>
  <si>
    <t>Alimentation volet roulants y compris la commande avec un bouton inverseur</t>
  </si>
  <si>
    <t>4.13</t>
  </si>
  <si>
    <t>PM</t>
  </si>
  <si>
    <t>Rénovation énergétique du centre d’animation</t>
  </si>
  <si>
    <t>Mairie de Lentilly
15, Rue de la Mairie 
69210 - LENTILLY</t>
  </si>
  <si>
    <t>RDI</t>
  </si>
  <si>
    <t>Modification Armoire Rez de chaussée dito cctp</t>
  </si>
  <si>
    <t>luminaires type EX 2 dito cctp</t>
  </si>
  <si>
    <t>Dépose et repose des équipements CFO et CFA situés en façade des bâtiments</t>
  </si>
  <si>
    <t>Dépose et repose des équipements situés en façade des bâtiments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</si>
</sst>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Fr.&quot;\ #,##0;&quot;SFr.&quot;\ \-#,##0"/>
    <numFmt numFmtId="167" formatCode="&quot;SFr.&quot;\ #,##0;[Red]&quot;SFr.&quot;\ \-#,##0"/>
    <numFmt numFmtId="168" formatCode="&quot;SFr.&quot;\ #,##0.00;&quot;SFr.&quot;\ \-#,##0.00"/>
    <numFmt numFmtId="169" formatCode="&quot;SFr.&quot;\ #,##0.00;[Red]&quot;SFr.&quot;\ \-#,##0.00"/>
    <numFmt numFmtId="170" formatCode="_ &quot;SFr.&quot;\ * #,##0_ ;_ &quot;SFr.&quot;\ * \-#,##0_ ;_ &quot;SFr.&quot;\ * &quot;-&quot;_ ;_ @_ "/>
    <numFmt numFmtId="171" formatCode="_ * #,##0_ ;_ * \-#,##0_ ;_ * &quot;-&quot;_ ;_ @_ "/>
    <numFmt numFmtId="172" formatCode="_ &quot;SFr.&quot;\ * #,##0.00_ ;_ &quot;SFr.&quot;\ * \-#,##0.00_ ;_ &quot;SFr.&quot;\ * &quot;-&quot;??_ ;_ @_ "/>
    <numFmt numFmtId="173" formatCode="_ * #,##0.00_ ;_ * \-#,##0.00_ ;_ * &quot;-&quot;??_ ;_ @_ "/>
    <numFmt numFmtId="174" formatCode="#,##0&quot; mm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&quot;Vrai&quot;;&quot;Vrai&quot;;&quot;Faux&quot;"/>
    <numFmt numFmtId="179" formatCode="&quot;Actif&quot;;&quot;Actif&quot;;&quot;Inactif&quot;"/>
    <numFmt numFmtId="180" formatCode="0#\.##\.##\.##"/>
    <numFmt numFmtId="181" formatCode="0.0000"/>
    <numFmt numFmtId="182" formatCode="_-* #,##0\ _F_-;\-* #,##0\ _F_-;_-* &quot;-&quot;??\ _F_-;_-@_-"/>
    <numFmt numFmtId="183" formatCode="_-* #,##0.00\ [$€]_-;\-* #,##0.00\ [$€]_-;_-* &quot;-&quot;??\ [$€]_-;_-@_-"/>
    <numFmt numFmtId="184" formatCode="_-* #,##0.00\ _F_-;\-* #,##0.00\ _F_-;_-* &quot;-&quot;??\ _F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\ &quot;F&quot;_-;\-* #,##0\ &quot;F&quot;_-;_-* &quot;-&quot;\ &quot;F&quot;_-;_-@_-"/>
    <numFmt numFmtId="188" formatCode="[$-40C]dddd\ d\ mmmm\ yyyy"/>
    <numFmt numFmtId="189" formatCode="[$€-2]\ #,##0.00_);[Red]\([$€-2]\ #,##0.00\)"/>
    <numFmt numFmtId="190" formatCode="0&quot; F&quot;;\ \-0&quot; F&quot;"/>
    <numFmt numFmtId="191" formatCode="#,##0.00\ &quot;€&quot;"/>
    <numFmt numFmtId="192" formatCode="#,##0.00\ _€"/>
    <numFmt numFmtId="193" formatCode="#,##0.000\ &quot;€&quot;"/>
    <numFmt numFmtId="194" formatCode="#,##0.0\ &quot;€&quot;"/>
    <numFmt numFmtId="195" formatCode="#,##0\ &quot;€&quot;"/>
    <numFmt numFmtId="196" formatCode="_-* #,##0.00\ [$€-40C]_-;\-* #,##0.00\ [$€-40C]_-;_-* &quot;-&quot;??\ [$€-40C]_-;_-@_-"/>
  </numFmts>
  <fonts count="5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22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183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43" fillId="29" borderId="0" applyNumberFormat="0" applyBorder="0" applyAlignment="0" applyProtection="0"/>
    <xf numFmtId="0" fontId="1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 quotePrefix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 horizontal="right" vertical="center"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right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49" fontId="5" fillId="0" borderId="18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4" fontId="2" fillId="0" borderId="19" xfId="0" applyNumberFormat="1" applyFont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49" fontId="5" fillId="0" borderId="18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8" xfId="0" applyBorder="1" applyAlignment="1" applyProtection="1">
      <alignment/>
      <protection locked="0"/>
    </xf>
    <xf numFmtId="49" fontId="5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justify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191" fontId="0" fillId="0" borderId="14" xfId="0" applyNumberFormat="1" applyFont="1" applyBorder="1" applyAlignment="1" applyProtection="1">
      <alignment horizontal="center"/>
      <protection locked="0"/>
    </xf>
    <xf numFmtId="191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16" xfId="0" applyNumberFormat="1" applyFont="1" applyFill="1" applyBorder="1" applyAlignment="1" applyProtection="1">
      <alignment vertical="center" wrapText="1"/>
      <protection locked="0"/>
    </xf>
    <xf numFmtId="0" fontId="1" fillId="0" borderId="20" xfId="0" applyNumberFormat="1" applyFont="1" applyFill="1" applyBorder="1" applyAlignment="1" applyProtection="1">
      <alignment vertical="center" wrapText="1"/>
      <protection locked="0"/>
    </xf>
    <xf numFmtId="191" fontId="0" fillId="0" borderId="14" xfId="0" applyNumberFormat="1" applyFont="1" applyBorder="1" applyAlignment="1" applyProtection="1">
      <alignment horizontal="center" vertical="center"/>
      <protection locked="0"/>
    </xf>
    <xf numFmtId="191" fontId="0" fillId="0" borderId="18" xfId="0" applyNumberFormat="1" applyBorder="1" applyAlignment="1" applyProtection="1">
      <alignment horizontal="center" vertical="center"/>
      <protection locked="0"/>
    </xf>
    <xf numFmtId="191" fontId="0" fillId="0" borderId="18" xfId="0" applyNumberFormat="1" applyFill="1" applyBorder="1" applyAlignment="1" applyProtection="1">
      <alignment/>
      <protection locked="0"/>
    </xf>
    <xf numFmtId="191" fontId="0" fillId="33" borderId="18" xfId="0" applyNumberFormat="1" applyFill="1" applyBorder="1" applyAlignment="1" applyProtection="1">
      <alignment/>
      <protection locked="0"/>
    </xf>
    <xf numFmtId="191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191" fontId="0" fillId="0" borderId="18" xfId="0" applyNumberFormat="1" applyFont="1" applyBorder="1" applyAlignment="1" applyProtection="1">
      <alignment horizontal="center" vertical="center"/>
      <protection locked="0"/>
    </xf>
    <xf numFmtId="191" fontId="0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96" fontId="0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191" fontId="2" fillId="0" borderId="0" xfId="0" applyNumberFormat="1" applyFont="1" applyFill="1" applyBorder="1" applyAlignment="1" applyProtection="1">
      <alignment/>
      <protection locked="0"/>
    </xf>
    <xf numFmtId="0" fontId="5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4" fontId="17" fillId="0" borderId="16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6" fillId="0" borderId="40" xfId="0" applyFont="1" applyBorder="1" applyAlignment="1" applyProtection="1">
      <alignment horizontal="center" vertical="center" wrapText="1"/>
      <protection locked="0"/>
    </xf>
    <xf numFmtId="0" fontId="16" fillId="0" borderId="41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tif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962025</xdr:colOff>
      <xdr:row>147</xdr:row>
      <xdr:rowOff>0</xdr:rowOff>
    </xdr:from>
    <xdr:to>
      <xdr:col>5</xdr:col>
      <xdr:colOff>609600</xdr:colOff>
      <xdr:row>147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62475" y="269652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147</xdr:row>
      <xdr:rowOff>0</xdr:rowOff>
    </xdr:from>
    <xdr:to>
      <xdr:col>5</xdr:col>
      <xdr:colOff>609600</xdr:colOff>
      <xdr:row>147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562475" y="269652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147</xdr:row>
      <xdr:rowOff>0</xdr:rowOff>
    </xdr:from>
    <xdr:to>
      <xdr:col>5</xdr:col>
      <xdr:colOff>609600</xdr:colOff>
      <xdr:row>147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562475" y="269652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147</xdr:row>
      <xdr:rowOff>0</xdr:rowOff>
    </xdr:from>
    <xdr:to>
      <xdr:col>5</xdr:col>
      <xdr:colOff>609600</xdr:colOff>
      <xdr:row>147</xdr:row>
      <xdr:rowOff>0</xdr:rowOff>
    </xdr:to>
    <xdr:sp>
      <xdr:nvSpPr>
        <xdr:cNvPr id="4" name="AutoShape 6"/>
        <xdr:cNvSpPr>
          <a:spLocks/>
        </xdr:cNvSpPr>
      </xdr:nvSpPr>
      <xdr:spPr>
        <a:xfrm>
          <a:off x="4562475" y="269652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466725</xdr:colOff>
      <xdr:row>0</xdr:row>
      <xdr:rowOff>123825</xdr:rowOff>
    </xdr:from>
    <xdr:to>
      <xdr:col>9</xdr:col>
      <xdr:colOff>504825</xdr:colOff>
      <xdr:row>4</xdr:row>
      <xdr:rowOff>47625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23825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1</xdr:row>
      <xdr:rowOff>152400</xdr:rowOff>
    </xdr:from>
    <xdr:to>
      <xdr:col>5</xdr:col>
      <xdr:colOff>819150</xdr:colOff>
      <xdr:row>4</xdr:row>
      <xdr:rowOff>266700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314325"/>
          <a:ext cx="1457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S-SRVLY02\Documents\Alexis%20Travail\MPS\Projets\GSK%20Les%20Ulis\DCE\Num&#233;rotation%20des%20documents\Num&#233;rotation%20GSK%20V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use comm."/>
      <sheetName val="01"/>
      <sheetName val="01b"/>
      <sheetName val="Nombre"/>
      <sheetName val="Codes"/>
      <sheetName val="Info"/>
    </sheetNames>
    <sheetDataSet>
      <sheetData sheetId="5">
        <row r="2">
          <cell r="B2">
            <v>39257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5"/>
  <sheetViews>
    <sheetView tabSelected="1" view="pageBreakPreview" zoomScale="115" zoomScaleNormal="115" zoomScaleSheetLayoutView="115" zoomScalePageLayoutView="0" workbookViewId="0" topLeftCell="A1">
      <selection activeCell="F1" sqref="F1:G5"/>
    </sheetView>
  </sheetViews>
  <sheetFormatPr defaultColWidth="11.421875" defaultRowHeight="12.75"/>
  <cols>
    <col min="1" max="1" width="12.140625" style="13" bestFit="1" customWidth="1"/>
    <col min="2" max="2" width="5.7109375" style="0" customWidth="1"/>
    <col min="3" max="3" width="8.8515625" style="0" customWidth="1"/>
    <col min="4" max="4" width="14.421875" style="0" customWidth="1"/>
    <col min="5" max="5" width="12.8515625" style="0" customWidth="1"/>
    <col min="6" max="6" width="14.421875" style="0" customWidth="1"/>
    <col min="7" max="7" width="11.140625" style="0" customWidth="1"/>
    <col min="8" max="8" width="9.140625" style="11" customWidth="1"/>
    <col min="9" max="9" width="12.00390625" style="0" bestFit="1" customWidth="1"/>
    <col min="10" max="10" width="14.140625" style="0" customWidth="1"/>
  </cols>
  <sheetData>
    <row r="1" spans="1:10" ht="12.75" customHeight="1">
      <c r="A1" s="152" t="s">
        <v>75</v>
      </c>
      <c r="B1" s="153"/>
      <c r="C1" s="153"/>
      <c r="D1" s="153"/>
      <c r="E1" s="139"/>
      <c r="F1" s="138" t="s">
        <v>76</v>
      </c>
      <c r="G1" s="139"/>
      <c r="H1" s="146"/>
      <c r="I1" s="146"/>
      <c r="J1" s="147"/>
    </row>
    <row r="2" spans="1:10" ht="12.75" customHeight="1">
      <c r="A2" s="154"/>
      <c r="B2" s="155"/>
      <c r="C2" s="155"/>
      <c r="D2" s="155"/>
      <c r="E2" s="141"/>
      <c r="F2" s="140"/>
      <c r="G2" s="141"/>
      <c r="H2" s="148"/>
      <c r="I2" s="148"/>
      <c r="J2" s="149"/>
    </row>
    <row r="3" spans="1:10" ht="12.75" customHeight="1">
      <c r="A3" s="154"/>
      <c r="B3" s="155"/>
      <c r="C3" s="155"/>
      <c r="D3" s="155"/>
      <c r="E3" s="141"/>
      <c r="F3" s="140"/>
      <c r="G3" s="141"/>
      <c r="H3" s="148"/>
      <c r="I3" s="148"/>
      <c r="J3" s="149"/>
    </row>
    <row r="4" spans="1:10" ht="12.75" customHeight="1">
      <c r="A4" s="154"/>
      <c r="B4" s="155"/>
      <c r="C4" s="155"/>
      <c r="D4" s="155"/>
      <c r="E4" s="141"/>
      <c r="F4" s="140"/>
      <c r="G4" s="141"/>
      <c r="H4" s="148"/>
      <c r="I4" s="148"/>
      <c r="J4" s="149"/>
    </row>
    <row r="5" spans="1:10" ht="13.5" customHeight="1" thickBot="1">
      <c r="A5" s="154"/>
      <c r="B5" s="155"/>
      <c r="C5" s="155"/>
      <c r="D5" s="155"/>
      <c r="E5" s="141"/>
      <c r="F5" s="142"/>
      <c r="G5" s="143"/>
      <c r="H5" s="150"/>
      <c r="I5" s="150"/>
      <c r="J5" s="151"/>
    </row>
    <row r="6" spans="1:10" ht="15" customHeight="1">
      <c r="A6" s="154"/>
      <c r="B6" s="155"/>
      <c r="C6" s="155"/>
      <c r="D6" s="155"/>
      <c r="E6" s="141"/>
      <c r="F6" s="132"/>
      <c r="G6" s="133"/>
      <c r="H6" s="134"/>
      <c r="I6" s="21" t="s">
        <v>2</v>
      </c>
      <c r="J6" s="22" t="s">
        <v>3</v>
      </c>
    </row>
    <row r="7" spans="1:10" ht="45" customHeight="1">
      <c r="A7" s="156"/>
      <c r="B7" s="157"/>
      <c r="C7" s="157"/>
      <c r="D7" s="157"/>
      <c r="E7" s="158"/>
      <c r="F7" s="135" t="s">
        <v>68</v>
      </c>
      <c r="G7" s="136"/>
      <c r="H7" s="137"/>
      <c r="I7" s="33">
        <v>0</v>
      </c>
      <c r="J7" s="35">
        <v>44987</v>
      </c>
    </row>
    <row r="8" spans="1:10" ht="15" thickBot="1">
      <c r="A8" s="159" t="s">
        <v>45</v>
      </c>
      <c r="B8" s="160"/>
      <c r="C8" s="160"/>
      <c r="D8" s="160"/>
      <c r="E8" s="160"/>
      <c r="F8" s="160"/>
      <c r="G8" s="160"/>
      <c r="H8" s="160"/>
      <c r="I8" s="160"/>
      <c r="J8" s="161"/>
    </row>
    <row r="9" spans="1:10" ht="15">
      <c r="A9" s="32"/>
      <c r="B9" s="19"/>
      <c r="C9" s="19"/>
      <c r="D9" s="19"/>
      <c r="E9" s="19"/>
      <c r="F9" s="19"/>
      <c r="G9" s="19"/>
      <c r="H9" s="20"/>
      <c r="I9" s="19"/>
      <c r="J9" s="19"/>
    </row>
    <row r="10" spans="1:10" s="8" customFormat="1" ht="13.5">
      <c r="A10" s="23"/>
      <c r="B10" s="7"/>
      <c r="C10" s="2"/>
      <c r="D10"/>
      <c r="E10" s="2"/>
      <c r="F10" s="3"/>
      <c r="G10" s="1"/>
      <c r="H10" s="14"/>
      <c r="I10" s="24"/>
      <c r="J10" s="24"/>
    </row>
    <row r="11" spans="1:10" s="8" customFormat="1" ht="13.5">
      <c r="A11" s="23"/>
      <c r="B11" s="4"/>
      <c r="C11" s="4"/>
      <c r="D11" s="4"/>
      <c r="E11" s="4"/>
      <c r="F11" s="1"/>
      <c r="G11" s="2"/>
      <c r="H11" s="9"/>
      <c r="I11" s="16"/>
      <c r="J11" s="25"/>
    </row>
    <row r="12" spans="1:7" s="8" customFormat="1" ht="13.5">
      <c r="A12" s="23"/>
      <c r="B12" s="4"/>
      <c r="C12" s="4"/>
      <c r="D12" s="4"/>
      <c r="E12" s="4"/>
      <c r="F12" s="1"/>
      <c r="G12" s="2"/>
    </row>
    <row r="13" spans="1:7" s="8" customFormat="1" ht="13.5">
      <c r="A13" s="26"/>
      <c r="B13" s="17"/>
      <c r="C13" s="2"/>
      <c r="D13" s="2"/>
      <c r="E13" s="2"/>
      <c r="F13" s="3"/>
      <c r="G13" s="1"/>
    </row>
    <row r="14" spans="1:7" s="8" customFormat="1" ht="14.25">
      <c r="A14" s="28"/>
      <c r="B14" s="18"/>
      <c r="C14" s="3"/>
      <c r="D14" s="3"/>
      <c r="E14" s="3"/>
      <c r="F14" s="2"/>
      <c r="G14" s="2"/>
    </row>
    <row r="15" spans="1:7" s="8" customFormat="1" ht="14.25">
      <c r="A15" s="28"/>
      <c r="B15" s="6"/>
      <c r="C15" s="3"/>
      <c r="D15" s="3"/>
      <c r="E15" s="3"/>
      <c r="F15" s="2"/>
      <c r="G15" s="2"/>
    </row>
    <row r="16" spans="1:7" s="8" customFormat="1" ht="14.25">
      <c r="A16" s="28"/>
      <c r="B16" s="6"/>
      <c r="C16" s="3"/>
      <c r="D16" s="3"/>
      <c r="E16" s="3"/>
      <c r="F16" s="2"/>
      <c r="G16" s="2"/>
    </row>
    <row r="17" spans="1:10" s="8" customFormat="1" ht="14.25">
      <c r="A17" s="28"/>
      <c r="B17" s="6"/>
      <c r="C17" s="3"/>
      <c r="D17" s="3"/>
      <c r="E17" s="3"/>
      <c r="F17" s="2"/>
      <c r="G17" s="2"/>
      <c r="H17" s="9"/>
      <c r="I17" s="16"/>
      <c r="J17" s="25"/>
    </row>
    <row r="18" spans="1:10" s="8" customFormat="1" ht="14.25">
      <c r="A18" s="28"/>
      <c r="B18" s="6"/>
      <c r="C18" s="3"/>
      <c r="D18" s="3"/>
      <c r="E18" s="3"/>
      <c r="F18" s="2"/>
      <c r="G18" s="2"/>
      <c r="H18" s="9"/>
      <c r="I18" s="16"/>
      <c r="J18" s="25"/>
    </row>
    <row r="19" spans="1:10" s="8" customFormat="1" ht="13.5">
      <c r="A19" s="29"/>
      <c r="C19" s="2"/>
      <c r="D19" s="2"/>
      <c r="E19" s="2"/>
      <c r="F19" s="2"/>
      <c r="G19" s="2"/>
      <c r="H19" s="9"/>
      <c r="I19" s="16"/>
      <c r="J19" s="27"/>
    </row>
    <row r="20" spans="1:10" s="8" customFormat="1" ht="13.5">
      <c r="A20" s="23"/>
      <c r="B20" s="4"/>
      <c r="C20" s="2"/>
      <c r="D20" s="2"/>
      <c r="E20" s="2"/>
      <c r="F20" s="2"/>
      <c r="G20" s="2"/>
      <c r="H20" s="9"/>
      <c r="I20" s="16"/>
      <c r="J20" s="27"/>
    </row>
    <row r="21" spans="1:10" s="8" customFormat="1" ht="14.25">
      <c r="A21" s="28"/>
      <c r="B21" s="6"/>
      <c r="C21" s="2"/>
      <c r="D21" s="2"/>
      <c r="E21" s="2"/>
      <c r="F21" s="2"/>
      <c r="G21" s="2"/>
      <c r="H21" s="9"/>
      <c r="I21" s="16"/>
      <c r="J21" s="27"/>
    </row>
    <row r="22" spans="1:10" s="8" customFormat="1" ht="14.25">
      <c r="A22" s="28"/>
      <c r="B22" s="6"/>
      <c r="C22" s="2"/>
      <c r="D22" s="2"/>
      <c r="E22" s="2"/>
      <c r="F22" s="2"/>
      <c r="G22" s="2"/>
      <c r="H22" s="9"/>
      <c r="I22" s="16"/>
      <c r="J22" s="27"/>
    </row>
    <row r="23" spans="1:10" s="8" customFormat="1" ht="14.25">
      <c r="A23" s="28"/>
      <c r="B23" s="6"/>
      <c r="C23" s="2"/>
      <c r="D23" s="2"/>
      <c r="E23" s="2"/>
      <c r="F23" s="2"/>
      <c r="G23" s="2"/>
      <c r="H23" s="9"/>
      <c r="I23" s="16"/>
      <c r="J23" s="27"/>
    </row>
    <row r="24" spans="1:10" s="8" customFormat="1" ht="15" customHeight="1">
      <c r="A24" s="162" t="s">
        <v>69</v>
      </c>
      <c r="B24" s="163"/>
      <c r="C24" s="163"/>
      <c r="D24" s="163"/>
      <c r="E24" s="163"/>
      <c r="F24" s="163"/>
      <c r="G24" s="163"/>
      <c r="H24" s="163"/>
      <c r="I24" s="163"/>
      <c r="J24" s="163"/>
    </row>
    <row r="25" spans="1:10" s="8" customFormat="1" ht="15" customHeight="1">
      <c r="A25" s="163"/>
      <c r="B25" s="163"/>
      <c r="C25" s="163"/>
      <c r="D25" s="163"/>
      <c r="E25" s="163"/>
      <c r="F25" s="163"/>
      <c r="G25" s="163"/>
      <c r="H25" s="163"/>
      <c r="I25" s="163"/>
      <c r="J25" s="163"/>
    </row>
    <row r="26" spans="1:10" s="8" customFormat="1" ht="15" customHeight="1">
      <c r="A26" s="163"/>
      <c r="B26" s="163"/>
      <c r="C26" s="163"/>
      <c r="D26" s="163"/>
      <c r="E26" s="163"/>
      <c r="F26" s="163"/>
      <c r="G26" s="163"/>
      <c r="H26" s="163"/>
      <c r="I26" s="163"/>
      <c r="J26" s="163"/>
    </row>
    <row r="27" spans="1:10" s="8" customFormat="1" ht="15" customHeight="1">
      <c r="A27" s="163"/>
      <c r="B27" s="163"/>
      <c r="C27" s="163"/>
      <c r="D27" s="163"/>
      <c r="E27" s="163"/>
      <c r="F27" s="163"/>
      <c r="G27" s="163"/>
      <c r="H27" s="163"/>
      <c r="I27" s="163"/>
      <c r="J27" s="163"/>
    </row>
    <row r="28" spans="1:10" s="8" customFormat="1" ht="15" customHeight="1">
      <c r="A28" s="163"/>
      <c r="B28" s="163"/>
      <c r="C28" s="163"/>
      <c r="D28" s="163"/>
      <c r="E28" s="163"/>
      <c r="F28" s="163"/>
      <c r="G28" s="163"/>
      <c r="H28" s="163"/>
      <c r="I28" s="163"/>
      <c r="J28" s="163"/>
    </row>
    <row r="29" spans="1:10" s="8" customFormat="1" ht="15" customHeight="1">
      <c r="A29" s="163"/>
      <c r="B29" s="163"/>
      <c r="C29" s="163"/>
      <c r="D29" s="163"/>
      <c r="E29" s="163"/>
      <c r="F29" s="163"/>
      <c r="G29" s="163"/>
      <c r="H29" s="163"/>
      <c r="I29" s="163"/>
      <c r="J29" s="163"/>
    </row>
    <row r="30" spans="1:10" s="8" customFormat="1" ht="15" customHeight="1">
      <c r="A30" s="163"/>
      <c r="B30" s="163"/>
      <c r="C30" s="163"/>
      <c r="D30" s="163"/>
      <c r="E30" s="163"/>
      <c r="F30" s="163"/>
      <c r="G30" s="163"/>
      <c r="H30" s="163"/>
      <c r="I30" s="163"/>
      <c r="J30" s="163"/>
    </row>
    <row r="31" spans="1:10" s="8" customFormat="1" ht="15" customHeight="1">
      <c r="A31" s="163"/>
      <c r="B31" s="163"/>
      <c r="C31" s="163"/>
      <c r="D31" s="163"/>
      <c r="E31" s="163"/>
      <c r="F31" s="163"/>
      <c r="G31" s="163"/>
      <c r="H31" s="163"/>
      <c r="I31" s="163"/>
      <c r="J31" s="163"/>
    </row>
    <row r="32" spans="1:10" s="8" customFormat="1" ht="15" customHeight="1">
      <c r="A32" s="163"/>
      <c r="B32" s="163"/>
      <c r="C32" s="163"/>
      <c r="D32" s="163"/>
      <c r="E32" s="163"/>
      <c r="F32" s="163"/>
      <c r="G32" s="163"/>
      <c r="H32" s="163"/>
      <c r="I32" s="163"/>
      <c r="J32" s="163"/>
    </row>
    <row r="33" spans="1:10" s="8" customFormat="1" ht="15" customHeight="1">
      <c r="A33" s="163"/>
      <c r="B33" s="163"/>
      <c r="C33" s="163"/>
      <c r="D33" s="163"/>
      <c r="E33" s="163"/>
      <c r="F33" s="163"/>
      <c r="G33" s="163"/>
      <c r="H33" s="163"/>
      <c r="I33" s="163"/>
      <c r="J33" s="163"/>
    </row>
    <row r="34" spans="1:10" s="8" customFormat="1" ht="15" customHeight="1">
      <c r="A34" s="163"/>
      <c r="B34" s="163"/>
      <c r="C34" s="163"/>
      <c r="D34" s="163"/>
      <c r="E34" s="163"/>
      <c r="F34" s="163"/>
      <c r="G34" s="163"/>
      <c r="H34" s="163"/>
      <c r="I34" s="163"/>
      <c r="J34" s="163"/>
    </row>
    <row r="35" spans="1:10" s="8" customFormat="1" ht="15" customHeight="1">
      <c r="A35" s="163"/>
      <c r="B35" s="163"/>
      <c r="C35" s="163"/>
      <c r="D35" s="163"/>
      <c r="E35" s="163"/>
      <c r="F35" s="163"/>
      <c r="G35" s="163"/>
      <c r="H35" s="163"/>
      <c r="I35" s="163"/>
      <c r="J35" s="163"/>
    </row>
    <row r="36" spans="1:10" s="8" customFormat="1" ht="15" customHeight="1">
      <c r="A36" s="163"/>
      <c r="B36" s="163"/>
      <c r="C36" s="163"/>
      <c r="D36" s="163"/>
      <c r="E36" s="163"/>
      <c r="F36" s="163"/>
      <c r="G36" s="163"/>
      <c r="H36" s="163"/>
      <c r="I36" s="163"/>
      <c r="J36" s="163"/>
    </row>
    <row r="37" spans="1:10" s="8" customFormat="1" ht="15" customHeight="1">
      <c r="A37" s="163"/>
      <c r="B37" s="163"/>
      <c r="C37" s="163"/>
      <c r="D37" s="163"/>
      <c r="E37" s="163"/>
      <c r="F37" s="163"/>
      <c r="G37" s="163"/>
      <c r="H37" s="163"/>
      <c r="I37" s="163"/>
      <c r="J37" s="163"/>
    </row>
    <row r="38" spans="1:10" s="8" customFormat="1" ht="15" customHeight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</row>
    <row r="39" spans="1:10" s="8" customFormat="1" ht="15" customHeight="1">
      <c r="A39" s="163"/>
      <c r="B39" s="163"/>
      <c r="C39" s="163"/>
      <c r="D39" s="163"/>
      <c r="E39" s="163"/>
      <c r="F39" s="163"/>
      <c r="G39" s="163"/>
      <c r="H39" s="163"/>
      <c r="I39" s="163"/>
      <c r="J39" s="163"/>
    </row>
    <row r="40" spans="1:10" s="8" customFormat="1" ht="14.25">
      <c r="A40" s="28"/>
      <c r="B40" s="6"/>
      <c r="C40" s="2"/>
      <c r="D40" s="2"/>
      <c r="E40" s="2"/>
      <c r="F40" s="2"/>
      <c r="G40" s="5"/>
      <c r="H40" s="10"/>
      <c r="I40" s="12"/>
      <c r="J40" s="30"/>
    </row>
    <row r="41" spans="1:10" s="8" customFormat="1" ht="14.25">
      <c r="A41" s="28"/>
      <c r="B41" s="6"/>
      <c r="C41" s="2"/>
      <c r="D41" s="2"/>
      <c r="E41" s="2"/>
      <c r="F41" s="2"/>
      <c r="G41" s="5"/>
      <c r="H41" s="10"/>
      <c r="I41" s="12"/>
      <c r="J41" s="30"/>
    </row>
    <row r="42" spans="1:10" s="8" customFormat="1" ht="14.25">
      <c r="A42" s="28"/>
      <c r="B42" s="6"/>
      <c r="C42" s="2"/>
      <c r="D42" s="2"/>
      <c r="E42" s="2"/>
      <c r="F42" s="2"/>
      <c r="G42" s="5"/>
      <c r="H42" s="10"/>
      <c r="I42" s="12"/>
      <c r="J42" s="30"/>
    </row>
    <row r="43" spans="1:10" s="8" customFormat="1" ht="14.25">
      <c r="A43" s="28"/>
      <c r="B43" s="6"/>
      <c r="C43" s="2"/>
      <c r="D43" s="2"/>
      <c r="E43" s="2"/>
      <c r="F43" s="2"/>
      <c r="G43" s="5"/>
      <c r="H43" s="10"/>
      <c r="I43" s="12"/>
      <c r="J43" s="30"/>
    </row>
    <row r="44" spans="1:10" s="8" customFormat="1" ht="14.25">
      <c r="A44" s="28"/>
      <c r="B44" s="6"/>
      <c r="C44" s="2"/>
      <c r="D44" s="2"/>
      <c r="E44" s="2"/>
      <c r="F44" s="2"/>
      <c r="G44" s="5"/>
      <c r="H44" s="10"/>
      <c r="I44" s="12"/>
      <c r="J44" s="30"/>
    </row>
    <row r="45" spans="1:10" s="8" customFormat="1" ht="14.25">
      <c r="A45" s="28"/>
      <c r="B45" s="6"/>
      <c r="C45" s="2"/>
      <c r="D45" s="2"/>
      <c r="E45" s="2"/>
      <c r="F45" s="2"/>
      <c r="G45" s="5"/>
      <c r="H45" s="10"/>
      <c r="I45" s="12"/>
      <c r="J45" s="30"/>
    </row>
    <row r="46" spans="1:10" s="8" customFormat="1" ht="14.25">
      <c r="A46" s="28"/>
      <c r="B46" s="6"/>
      <c r="C46" s="2"/>
      <c r="D46" s="2"/>
      <c r="E46" s="2"/>
      <c r="F46" s="2"/>
      <c r="G46" s="5"/>
      <c r="H46" s="10"/>
      <c r="I46" s="12"/>
      <c r="J46" s="30"/>
    </row>
    <row r="47" spans="1:10" s="8" customFormat="1" ht="14.25">
      <c r="A47" s="28"/>
      <c r="B47" s="6"/>
      <c r="C47" s="2"/>
      <c r="D47" s="2"/>
      <c r="E47" s="2"/>
      <c r="F47" s="2"/>
      <c r="G47" s="5"/>
      <c r="H47" s="10"/>
      <c r="I47" s="12"/>
      <c r="J47" s="30"/>
    </row>
    <row r="48" spans="1:10" s="8" customFormat="1" ht="14.25">
      <c r="A48" s="28"/>
      <c r="B48" s="6"/>
      <c r="C48" s="2"/>
      <c r="D48" s="2"/>
      <c r="E48" s="2"/>
      <c r="F48" s="2"/>
      <c r="G48" s="5"/>
      <c r="H48" s="10"/>
      <c r="I48" s="12"/>
      <c r="J48" s="30"/>
    </row>
    <row r="49" spans="1:10" s="8" customFormat="1" ht="14.25">
      <c r="A49" s="28"/>
      <c r="B49" s="6"/>
      <c r="C49" s="2"/>
      <c r="D49" s="2"/>
      <c r="E49" s="2"/>
      <c r="F49" s="2"/>
      <c r="G49" s="5"/>
      <c r="H49" s="10"/>
      <c r="I49" s="12"/>
      <c r="J49" s="30"/>
    </row>
    <row r="50" spans="1:10" s="8" customFormat="1" ht="14.25">
      <c r="A50" s="28"/>
      <c r="B50" s="6"/>
      <c r="C50" s="2"/>
      <c r="D50" s="2"/>
      <c r="E50" s="2"/>
      <c r="F50" s="2"/>
      <c r="G50" s="5"/>
      <c r="H50" s="10"/>
      <c r="I50" s="12"/>
      <c r="J50" s="30"/>
    </row>
    <row r="51" spans="1:10" s="8" customFormat="1" ht="14.25">
      <c r="A51" s="28"/>
      <c r="B51" s="6"/>
      <c r="C51" s="2"/>
      <c r="D51" s="2"/>
      <c r="E51" s="2"/>
      <c r="F51" s="2"/>
      <c r="G51" s="5"/>
      <c r="H51" s="10"/>
      <c r="I51" s="12"/>
      <c r="J51" s="30"/>
    </row>
    <row r="52" spans="1:10" s="8" customFormat="1" ht="14.25">
      <c r="A52" s="28"/>
      <c r="B52" s="6"/>
      <c r="C52" s="2"/>
      <c r="D52" s="2"/>
      <c r="E52" s="2"/>
      <c r="F52" s="2"/>
      <c r="G52" s="5"/>
      <c r="H52" s="10"/>
      <c r="I52" s="12"/>
      <c r="J52" s="30"/>
    </row>
    <row r="53" spans="1:10" s="8" customFormat="1" ht="14.25">
      <c r="A53" s="28"/>
      <c r="B53" s="18"/>
      <c r="C53" s="2"/>
      <c r="D53" s="2"/>
      <c r="E53" s="2"/>
      <c r="F53" s="2"/>
      <c r="G53" s="5"/>
      <c r="H53" s="10"/>
      <c r="I53" s="12"/>
      <c r="J53" s="30"/>
    </row>
    <row r="54" spans="1:11" s="8" customFormat="1" ht="13.5">
      <c r="A54" s="23"/>
      <c r="B54" s="2"/>
      <c r="C54" s="2"/>
      <c r="D54" s="2"/>
      <c r="E54" s="2"/>
      <c r="F54" s="2"/>
      <c r="G54" s="5"/>
      <c r="H54" s="10"/>
      <c r="I54" s="12"/>
      <c r="J54" s="30"/>
      <c r="K54" s="10"/>
    </row>
    <row r="55" spans="1:11" s="8" customFormat="1" ht="13.5">
      <c r="A55" s="23"/>
      <c r="B55" s="7"/>
      <c r="C55" s="2"/>
      <c r="D55" s="2"/>
      <c r="E55" s="2"/>
      <c r="F55" s="3"/>
      <c r="G55" s="1"/>
      <c r="H55" s="14"/>
      <c r="I55" s="24"/>
      <c r="J55" s="25"/>
      <c r="K55" s="10"/>
    </row>
    <row r="56" spans="1:11" s="8" customFormat="1" ht="14.25">
      <c r="A56" s="28"/>
      <c r="B56" s="4"/>
      <c r="C56" s="3"/>
      <c r="D56" s="1"/>
      <c r="E56" s="1"/>
      <c r="F56" s="1"/>
      <c r="G56" s="5"/>
      <c r="H56" s="10"/>
      <c r="I56" s="12"/>
      <c r="J56" s="31"/>
      <c r="K56" s="10"/>
    </row>
    <row r="57" spans="1:10" s="34" customFormat="1" ht="14.25" customHeight="1">
      <c r="A57" s="120"/>
      <c r="B57" s="144"/>
      <c r="C57" s="145"/>
      <c r="D57" s="119"/>
      <c r="E57" s="119"/>
      <c r="F57" s="43"/>
      <c r="G57" s="127"/>
      <c r="H57" s="128"/>
      <c r="I57" s="125"/>
      <c r="J57" s="126"/>
    </row>
    <row r="58" spans="1:10" s="34" customFormat="1" ht="14.25" customHeight="1">
      <c r="A58" s="36"/>
      <c r="B58" s="144"/>
      <c r="C58" s="145"/>
      <c r="D58" s="37"/>
      <c r="E58" s="37"/>
      <c r="F58" s="43"/>
      <c r="G58" s="127"/>
      <c r="H58" s="128"/>
      <c r="I58" s="125"/>
      <c r="J58" s="126"/>
    </row>
    <row r="59" spans="1:10" s="34" customFormat="1" ht="14.25" customHeight="1">
      <c r="A59" s="36"/>
      <c r="B59" s="144"/>
      <c r="C59" s="145"/>
      <c r="D59" s="37"/>
      <c r="E59" s="37"/>
      <c r="F59" s="43"/>
      <c r="G59" s="127"/>
      <c r="H59" s="128"/>
      <c r="I59" s="125"/>
      <c r="J59" s="126"/>
    </row>
    <row r="60" spans="1:10" s="34" customFormat="1" ht="14.25" customHeight="1">
      <c r="A60" s="36"/>
      <c r="B60" s="144"/>
      <c r="C60" s="145"/>
      <c r="D60" s="37"/>
      <c r="E60" s="37"/>
      <c r="F60" s="43"/>
      <c r="G60" s="127"/>
      <c r="H60" s="128"/>
      <c r="I60" s="125"/>
      <c r="J60" s="126"/>
    </row>
    <row r="61" spans="1:10" s="34" customFormat="1" ht="14.25" customHeight="1">
      <c r="A61" s="36" t="s">
        <v>20</v>
      </c>
      <c r="B61" s="144">
        <v>44987</v>
      </c>
      <c r="C61" s="145"/>
      <c r="D61" s="37" t="s">
        <v>44</v>
      </c>
      <c r="E61" s="37" t="s">
        <v>77</v>
      </c>
      <c r="F61" s="43"/>
      <c r="G61" s="127"/>
      <c r="H61" s="128"/>
      <c r="I61" s="125" t="s">
        <v>9</v>
      </c>
      <c r="J61" s="126"/>
    </row>
    <row r="62" spans="1:10" s="34" customFormat="1" ht="12.75">
      <c r="A62" s="38" t="s">
        <v>1</v>
      </c>
      <c r="B62" s="125" t="s">
        <v>10</v>
      </c>
      <c r="C62" s="126"/>
      <c r="D62" s="40" t="s">
        <v>11</v>
      </c>
      <c r="E62" s="40" t="s">
        <v>12</v>
      </c>
      <c r="F62" s="39" t="s">
        <v>12</v>
      </c>
      <c r="G62" s="125" t="s">
        <v>13</v>
      </c>
      <c r="H62" s="126"/>
      <c r="I62" s="125" t="s">
        <v>14</v>
      </c>
      <c r="J62" s="126"/>
    </row>
    <row r="63" spans="1:10" s="8" customFormat="1" ht="13.5">
      <c r="A63" s="129" t="s">
        <v>70</v>
      </c>
      <c r="B63" s="130"/>
      <c r="C63" s="130"/>
      <c r="D63" s="130"/>
      <c r="E63" s="131"/>
      <c r="F63" s="129" t="s">
        <v>15</v>
      </c>
      <c r="G63" s="130"/>
      <c r="H63" s="131"/>
      <c r="I63" s="41"/>
      <c r="J63" s="42"/>
    </row>
    <row r="64" spans="1:10" s="8" customFormat="1" ht="12.75">
      <c r="A64" s="124" t="s">
        <v>16</v>
      </c>
      <c r="B64" s="124"/>
      <c r="C64" s="124"/>
      <c r="D64" s="124"/>
      <c r="E64" s="124"/>
      <c r="F64" s="124"/>
      <c r="G64" s="124"/>
      <c r="H64" s="124"/>
      <c r="I64" s="124"/>
      <c r="J64" s="124"/>
    </row>
    <row r="65" spans="1:10" s="8" customFormat="1" ht="14.25">
      <c r="A65" s="28"/>
      <c r="B65" s="6"/>
      <c r="C65" s="3"/>
      <c r="D65" s="1"/>
      <c r="E65" s="1"/>
      <c r="F65" s="1"/>
      <c r="G65" s="5"/>
      <c r="H65" s="10"/>
      <c r="I65" s="12"/>
      <c r="J65" s="31"/>
    </row>
    <row r="66" spans="1:10" s="8" customFormat="1" ht="14.25">
      <c r="A66" s="28"/>
      <c r="B66" s="6"/>
      <c r="C66" s="3"/>
      <c r="D66" s="1"/>
      <c r="E66" s="1"/>
      <c r="F66" s="1"/>
      <c r="G66" s="5"/>
      <c r="H66" s="10"/>
      <c r="I66" s="12"/>
      <c r="J66" s="31"/>
    </row>
    <row r="67" spans="1:10" s="8" customFormat="1" ht="14.25">
      <c r="A67" s="28"/>
      <c r="B67" s="6"/>
      <c r="C67" s="3"/>
      <c r="D67" s="1"/>
      <c r="E67" s="1"/>
      <c r="F67" s="1"/>
      <c r="G67" s="5"/>
      <c r="H67" s="10"/>
      <c r="I67" s="12"/>
      <c r="J67" s="31"/>
    </row>
    <row r="68" spans="1:10" s="8" customFormat="1" ht="14.25">
      <c r="A68" s="28"/>
      <c r="B68" s="6"/>
      <c r="C68" s="3"/>
      <c r="D68" s="1"/>
      <c r="E68" s="1"/>
      <c r="F68" s="1"/>
      <c r="G68" s="5"/>
      <c r="H68" s="10"/>
      <c r="I68" s="12"/>
      <c r="J68" s="31"/>
    </row>
    <row r="69" spans="1:10" s="8" customFormat="1" ht="14.25">
      <c r="A69" s="28"/>
      <c r="B69" s="6"/>
      <c r="C69" s="3"/>
      <c r="D69" s="1"/>
      <c r="E69" s="1"/>
      <c r="F69" s="1"/>
      <c r="G69" s="5"/>
      <c r="H69" s="10"/>
      <c r="I69" s="12"/>
      <c r="J69" s="31"/>
    </row>
    <row r="70" spans="1:10" s="8" customFormat="1" ht="14.25">
      <c r="A70" s="28"/>
      <c r="B70" s="6"/>
      <c r="C70" s="3"/>
      <c r="D70" s="1"/>
      <c r="E70" s="1"/>
      <c r="F70" s="1"/>
      <c r="G70" s="5"/>
      <c r="H70" s="10"/>
      <c r="I70" s="12"/>
      <c r="J70" s="31"/>
    </row>
    <row r="71" spans="1:10" s="8" customFormat="1" ht="14.25">
      <c r="A71" s="28"/>
      <c r="B71" s="6"/>
      <c r="C71" s="3"/>
      <c r="D71" s="1"/>
      <c r="E71" s="1"/>
      <c r="F71" s="1"/>
      <c r="G71" s="5"/>
      <c r="H71" s="10"/>
      <c r="I71" s="12"/>
      <c r="J71" s="31"/>
    </row>
    <row r="72" spans="1:10" s="8" customFormat="1" ht="14.25">
      <c r="A72" s="28"/>
      <c r="B72" s="6"/>
      <c r="C72" s="3"/>
      <c r="D72" s="1"/>
      <c r="E72" s="1"/>
      <c r="F72" s="1"/>
      <c r="G72" s="5"/>
      <c r="H72" s="10"/>
      <c r="I72" s="12"/>
      <c r="J72" s="31"/>
    </row>
    <row r="73" spans="1:10" s="8" customFormat="1" ht="14.25">
      <c r="A73" s="28"/>
      <c r="B73" s="6"/>
      <c r="C73" s="3"/>
      <c r="D73" s="1"/>
      <c r="E73" s="1"/>
      <c r="F73" s="1"/>
      <c r="G73" s="5"/>
      <c r="H73" s="10"/>
      <c r="I73" s="12"/>
      <c r="J73" s="31"/>
    </row>
    <row r="74" spans="1:10" s="8" customFormat="1" ht="14.25">
      <c r="A74" s="28"/>
      <c r="B74" s="6"/>
      <c r="C74" s="3"/>
      <c r="D74" s="1"/>
      <c r="E74" s="1"/>
      <c r="F74" s="1"/>
      <c r="G74" s="5"/>
      <c r="H74" s="10"/>
      <c r="I74" s="12"/>
      <c r="J74" s="31"/>
    </row>
    <row r="75" spans="1:10" s="8" customFormat="1" ht="14.25">
      <c r="A75" s="28"/>
      <c r="B75" s="6"/>
      <c r="C75" s="3"/>
      <c r="D75" s="1"/>
      <c r="E75" s="1"/>
      <c r="F75" s="1"/>
      <c r="G75" s="5"/>
      <c r="H75" s="10"/>
      <c r="I75" s="12"/>
      <c r="J75" s="31"/>
    </row>
    <row r="76" spans="1:10" s="8" customFormat="1" ht="14.25">
      <c r="A76" s="28"/>
      <c r="B76" s="6"/>
      <c r="C76" s="3"/>
      <c r="D76" s="1"/>
      <c r="E76" s="1"/>
      <c r="F76" s="1"/>
      <c r="G76" s="5"/>
      <c r="H76" s="10"/>
      <c r="I76" s="12"/>
      <c r="J76" s="31"/>
    </row>
    <row r="77" spans="1:10" s="8" customFormat="1" ht="14.25">
      <c r="A77" s="28"/>
      <c r="B77" s="6"/>
      <c r="C77" s="3"/>
      <c r="D77" s="1"/>
      <c r="E77" s="1"/>
      <c r="F77" s="1"/>
      <c r="G77" s="5"/>
      <c r="H77" s="10"/>
      <c r="I77" s="12"/>
      <c r="J77" s="31"/>
    </row>
    <row r="78" spans="1:10" s="8" customFormat="1" ht="14.25">
      <c r="A78" s="28"/>
      <c r="B78" s="6"/>
      <c r="C78" s="3"/>
      <c r="D78" s="1"/>
      <c r="E78" s="1"/>
      <c r="F78" s="1"/>
      <c r="G78" s="5"/>
      <c r="H78" s="10"/>
      <c r="I78" s="12"/>
      <c r="J78" s="31"/>
    </row>
    <row r="79" spans="1:10" s="8" customFormat="1" ht="14.25">
      <c r="A79" s="28"/>
      <c r="B79" s="6"/>
      <c r="C79" s="3"/>
      <c r="D79" s="1"/>
      <c r="E79" s="1"/>
      <c r="F79" s="1"/>
      <c r="G79" s="5"/>
      <c r="H79" s="10"/>
      <c r="I79" s="12"/>
      <c r="J79" s="31"/>
    </row>
    <row r="80" spans="1:10" s="8" customFormat="1" ht="14.25">
      <c r="A80" s="28"/>
      <c r="B80" s="6"/>
      <c r="C80" s="3"/>
      <c r="D80" s="1"/>
      <c r="E80" s="1"/>
      <c r="F80" s="1"/>
      <c r="G80" s="5"/>
      <c r="H80" s="10"/>
      <c r="I80" s="12"/>
      <c r="J80" s="31"/>
    </row>
    <row r="81" spans="1:10" s="8" customFormat="1" ht="14.25">
      <c r="A81" s="28"/>
      <c r="B81" s="6"/>
      <c r="C81" s="3"/>
      <c r="D81" s="1"/>
      <c r="E81" s="1"/>
      <c r="F81" s="1"/>
      <c r="G81" s="5"/>
      <c r="H81" s="10"/>
      <c r="I81" s="12"/>
      <c r="J81" s="31"/>
    </row>
    <row r="82" spans="1:10" s="8" customFormat="1" ht="14.25">
      <c r="A82" s="28"/>
      <c r="B82" s="6"/>
      <c r="C82" s="3"/>
      <c r="D82" s="1"/>
      <c r="E82" s="1"/>
      <c r="F82" s="1"/>
      <c r="G82" s="5"/>
      <c r="H82" s="10"/>
      <c r="I82" s="12"/>
      <c r="J82" s="31"/>
    </row>
    <row r="83" spans="1:10" s="8" customFormat="1" ht="14.25">
      <c r="A83" s="28"/>
      <c r="B83" s="6"/>
      <c r="C83" s="3"/>
      <c r="D83" s="1"/>
      <c r="E83" s="1"/>
      <c r="F83" s="1"/>
      <c r="G83" s="5"/>
      <c r="H83" s="10"/>
      <c r="I83" s="12"/>
      <c r="J83" s="31"/>
    </row>
    <row r="84" spans="1:10" s="8" customFormat="1" ht="14.25">
      <c r="A84" s="28"/>
      <c r="B84" s="6"/>
      <c r="C84" s="3"/>
      <c r="D84" s="1"/>
      <c r="E84" s="1"/>
      <c r="F84" s="1"/>
      <c r="G84" s="5"/>
      <c r="H84" s="10"/>
      <c r="I84" s="12"/>
      <c r="J84" s="31"/>
    </row>
    <row r="85" spans="1:10" s="8" customFormat="1" ht="14.25">
      <c r="A85" s="28"/>
      <c r="B85" s="6"/>
      <c r="C85" s="3"/>
      <c r="D85" s="1"/>
      <c r="E85" s="1"/>
      <c r="F85" s="1"/>
      <c r="G85" s="5"/>
      <c r="H85" s="10"/>
      <c r="I85" s="12"/>
      <c r="J85" s="31"/>
    </row>
    <row r="86" spans="1:10" s="8" customFormat="1" ht="14.25">
      <c r="A86" s="28"/>
      <c r="B86" s="6"/>
      <c r="C86" s="3"/>
      <c r="D86" s="1"/>
      <c r="E86" s="1"/>
      <c r="F86" s="1"/>
      <c r="G86" s="5"/>
      <c r="H86" s="10"/>
      <c r="I86" s="12"/>
      <c r="J86" s="31"/>
    </row>
    <row r="87" spans="1:10" s="8" customFormat="1" ht="14.25">
      <c r="A87" s="28"/>
      <c r="B87" s="6"/>
      <c r="C87" s="3"/>
      <c r="D87" s="1"/>
      <c r="E87" s="1"/>
      <c r="F87" s="1"/>
      <c r="G87" s="5"/>
      <c r="H87" s="10"/>
      <c r="I87" s="12"/>
      <c r="J87" s="31"/>
    </row>
    <row r="88" spans="1:10" s="8" customFormat="1" ht="14.25">
      <c r="A88" s="28"/>
      <c r="B88" s="6"/>
      <c r="C88" s="3"/>
      <c r="D88" s="1"/>
      <c r="E88" s="1"/>
      <c r="F88" s="1"/>
      <c r="G88" s="5"/>
      <c r="H88" s="10"/>
      <c r="I88" s="12"/>
      <c r="J88" s="31"/>
    </row>
    <row r="89" spans="1:10" s="8" customFormat="1" ht="14.25">
      <c r="A89" s="28"/>
      <c r="B89" s="6"/>
      <c r="C89" s="3"/>
      <c r="D89" s="1"/>
      <c r="E89" s="1"/>
      <c r="F89" s="1"/>
      <c r="G89" s="5"/>
      <c r="H89" s="10"/>
      <c r="I89" s="12"/>
      <c r="J89" s="31"/>
    </row>
    <row r="90" spans="1:10" s="8" customFormat="1" ht="14.25">
      <c r="A90" s="28"/>
      <c r="B90" s="6"/>
      <c r="C90" s="3"/>
      <c r="D90" s="1"/>
      <c r="E90" s="1"/>
      <c r="F90" s="1"/>
      <c r="G90" s="5"/>
      <c r="H90" s="10"/>
      <c r="I90" s="12"/>
      <c r="J90" s="31"/>
    </row>
    <row r="91" spans="1:10" s="8" customFormat="1" ht="14.25">
      <c r="A91" s="28"/>
      <c r="B91" s="6"/>
      <c r="C91" s="3"/>
      <c r="D91" s="1"/>
      <c r="E91" s="1"/>
      <c r="F91" s="1"/>
      <c r="G91" s="5"/>
      <c r="H91" s="10"/>
      <c r="I91" s="12"/>
      <c r="J91" s="31"/>
    </row>
    <row r="92" spans="1:10" s="8" customFormat="1" ht="14.25">
      <c r="A92" s="28"/>
      <c r="B92" s="6"/>
      <c r="C92" s="3"/>
      <c r="D92" s="1"/>
      <c r="E92" s="1"/>
      <c r="F92" s="1"/>
      <c r="G92" s="5"/>
      <c r="H92" s="10"/>
      <c r="I92" s="12"/>
      <c r="J92" s="31"/>
    </row>
    <row r="93" spans="1:10" s="8" customFormat="1" ht="14.25">
      <c r="A93" s="28"/>
      <c r="B93" s="6"/>
      <c r="C93" s="3"/>
      <c r="D93" s="1"/>
      <c r="E93" s="1"/>
      <c r="F93" s="1"/>
      <c r="G93" s="5"/>
      <c r="H93" s="10"/>
      <c r="I93" s="12"/>
      <c r="J93" s="31"/>
    </row>
    <row r="94" spans="1:10" s="8" customFormat="1" ht="14.25">
      <c r="A94" s="28"/>
      <c r="B94" s="6"/>
      <c r="C94" s="3"/>
      <c r="D94" s="1"/>
      <c r="E94" s="1"/>
      <c r="F94" s="1"/>
      <c r="G94" s="5"/>
      <c r="H94" s="10"/>
      <c r="I94" s="12"/>
      <c r="J94" s="31"/>
    </row>
    <row r="95" spans="1:10" s="8" customFormat="1" ht="14.25">
      <c r="A95" s="28"/>
      <c r="B95" s="6"/>
      <c r="C95" s="3"/>
      <c r="D95" s="1"/>
      <c r="E95" s="1"/>
      <c r="F95" s="1"/>
      <c r="G95" s="5"/>
      <c r="H95" s="10"/>
      <c r="I95" s="12"/>
      <c r="J95" s="31"/>
    </row>
    <row r="96" spans="1:10" s="8" customFormat="1" ht="14.25">
      <c r="A96" s="28"/>
      <c r="B96" s="6"/>
      <c r="C96" s="3"/>
      <c r="D96" s="1"/>
      <c r="E96" s="1"/>
      <c r="F96" s="1"/>
      <c r="G96" s="5"/>
      <c r="H96" s="10"/>
      <c r="I96" s="12"/>
      <c r="J96" s="31"/>
    </row>
    <row r="97" spans="1:10" s="8" customFormat="1" ht="14.25">
      <c r="A97" s="28"/>
      <c r="B97" s="6"/>
      <c r="C97" s="3"/>
      <c r="D97" s="1"/>
      <c r="E97" s="1"/>
      <c r="F97" s="1"/>
      <c r="G97" s="5"/>
      <c r="H97" s="10"/>
      <c r="I97" s="12"/>
      <c r="J97" s="31"/>
    </row>
    <row r="98" spans="1:10" s="8" customFormat="1" ht="14.25">
      <c r="A98" s="28"/>
      <c r="B98" s="6"/>
      <c r="C98" s="3"/>
      <c r="D98" s="1"/>
      <c r="E98" s="1"/>
      <c r="F98" s="1"/>
      <c r="G98" s="5"/>
      <c r="H98" s="10"/>
      <c r="I98" s="12"/>
      <c r="J98" s="31"/>
    </row>
    <row r="99" spans="1:10" s="8" customFormat="1" ht="14.25">
      <c r="A99" s="28"/>
      <c r="B99" s="6"/>
      <c r="C99" s="3"/>
      <c r="D99" s="1"/>
      <c r="E99" s="1"/>
      <c r="F99" s="1"/>
      <c r="G99" s="5"/>
      <c r="H99" s="10"/>
      <c r="I99" s="12"/>
      <c r="J99" s="31"/>
    </row>
    <row r="100" spans="1:10" s="8" customFormat="1" ht="14.25">
      <c r="A100" s="28"/>
      <c r="B100" s="6"/>
      <c r="C100" s="3"/>
      <c r="D100" s="1"/>
      <c r="E100" s="1"/>
      <c r="F100" s="1"/>
      <c r="G100" s="5"/>
      <c r="H100" s="10"/>
      <c r="I100" s="12"/>
      <c r="J100" s="31"/>
    </row>
    <row r="101" spans="1:10" s="8" customFormat="1" ht="14.25">
      <c r="A101" s="28"/>
      <c r="B101" s="6"/>
      <c r="C101" s="3"/>
      <c r="D101" s="1"/>
      <c r="E101" s="1"/>
      <c r="F101" s="1"/>
      <c r="G101" s="5"/>
      <c r="H101" s="10"/>
      <c r="I101" s="12"/>
      <c r="J101" s="31"/>
    </row>
    <row r="102" spans="1:10" s="8" customFormat="1" ht="14.25">
      <c r="A102" s="28"/>
      <c r="B102" s="6"/>
      <c r="C102" s="3"/>
      <c r="D102" s="1"/>
      <c r="E102" s="1"/>
      <c r="F102" s="1"/>
      <c r="G102" s="5"/>
      <c r="H102" s="10"/>
      <c r="I102" s="12"/>
      <c r="J102" s="31"/>
    </row>
    <row r="103" spans="1:10" s="8" customFormat="1" ht="14.25">
      <c r="A103" s="28"/>
      <c r="B103" s="6"/>
      <c r="C103" s="3"/>
      <c r="D103" s="1"/>
      <c r="E103" s="1"/>
      <c r="F103" s="1"/>
      <c r="G103" s="5"/>
      <c r="H103" s="10"/>
      <c r="I103" s="12"/>
      <c r="J103" s="31"/>
    </row>
    <row r="104" spans="1:10" s="8" customFormat="1" ht="14.25">
      <c r="A104" s="28"/>
      <c r="B104" s="6"/>
      <c r="C104" s="3"/>
      <c r="D104" s="1"/>
      <c r="E104" s="1"/>
      <c r="F104" s="1"/>
      <c r="G104" s="5"/>
      <c r="H104" s="10"/>
      <c r="I104" s="12"/>
      <c r="J104" s="31"/>
    </row>
    <row r="105" spans="1:10" s="8" customFormat="1" ht="14.25">
      <c r="A105" s="28"/>
      <c r="B105" s="6"/>
      <c r="C105" s="3"/>
      <c r="D105" s="1"/>
      <c r="E105" s="1"/>
      <c r="F105" s="1"/>
      <c r="G105" s="5"/>
      <c r="H105" s="10"/>
      <c r="I105" s="12"/>
      <c r="J105" s="31"/>
    </row>
    <row r="106" spans="1:10" s="8" customFormat="1" ht="14.25">
      <c r="A106" s="28"/>
      <c r="B106" s="6"/>
      <c r="C106" s="3"/>
      <c r="D106" s="1"/>
      <c r="E106" s="1"/>
      <c r="F106" s="1"/>
      <c r="G106" s="5"/>
      <c r="H106" s="10"/>
      <c r="I106" s="12"/>
      <c r="J106" s="31"/>
    </row>
    <row r="107" spans="1:10" s="8" customFormat="1" ht="14.25">
      <c r="A107" s="28"/>
      <c r="B107" s="6"/>
      <c r="C107" s="3"/>
      <c r="D107" s="1"/>
      <c r="E107" s="1"/>
      <c r="F107" s="1"/>
      <c r="G107" s="5"/>
      <c r="H107" s="10"/>
      <c r="I107" s="12"/>
      <c r="J107" s="31"/>
    </row>
    <row r="108" spans="1:10" s="8" customFormat="1" ht="14.25">
      <c r="A108" s="28"/>
      <c r="B108" s="6"/>
      <c r="C108" s="3"/>
      <c r="D108" s="1"/>
      <c r="E108" s="1"/>
      <c r="F108" s="1"/>
      <c r="G108" s="5"/>
      <c r="H108" s="10"/>
      <c r="I108" s="12"/>
      <c r="J108" s="31"/>
    </row>
    <row r="109" spans="1:10" s="8" customFormat="1" ht="14.25">
      <c r="A109" s="28"/>
      <c r="B109" s="6"/>
      <c r="C109" s="3"/>
      <c r="D109" s="1"/>
      <c r="E109" s="1"/>
      <c r="F109" s="1"/>
      <c r="G109" s="5"/>
      <c r="H109" s="10"/>
      <c r="I109" s="12"/>
      <c r="J109" s="31"/>
    </row>
    <row r="110" spans="1:10" s="8" customFormat="1" ht="14.25">
      <c r="A110" s="28"/>
      <c r="B110" s="6"/>
      <c r="C110" s="3"/>
      <c r="D110" s="1"/>
      <c r="E110" s="1"/>
      <c r="F110" s="1"/>
      <c r="G110" s="5"/>
      <c r="H110" s="10"/>
      <c r="I110" s="12"/>
      <c r="J110" s="31"/>
    </row>
    <row r="111" spans="1:10" s="8" customFormat="1" ht="14.25">
      <c r="A111" s="28"/>
      <c r="B111" s="6"/>
      <c r="C111" s="3"/>
      <c r="D111" s="1"/>
      <c r="E111" s="1"/>
      <c r="F111" s="1"/>
      <c r="G111" s="5"/>
      <c r="H111" s="10"/>
      <c r="I111" s="12"/>
      <c r="J111" s="31"/>
    </row>
    <row r="112" spans="1:10" s="8" customFormat="1" ht="14.25">
      <c r="A112" s="28"/>
      <c r="B112" s="6"/>
      <c r="C112" s="3"/>
      <c r="D112" s="1"/>
      <c r="E112" s="1"/>
      <c r="F112" s="1"/>
      <c r="G112" s="5"/>
      <c r="H112" s="10"/>
      <c r="I112" s="12"/>
      <c r="J112" s="31"/>
    </row>
    <row r="113" spans="1:10" s="8" customFormat="1" ht="14.25">
      <c r="A113" s="28"/>
      <c r="B113" s="6"/>
      <c r="C113" s="3"/>
      <c r="D113" s="1"/>
      <c r="E113" s="1"/>
      <c r="F113" s="1"/>
      <c r="G113" s="5"/>
      <c r="H113" s="10"/>
      <c r="I113" s="12"/>
      <c r="J113" s="31"/>
    </row>
    <row r="114" spans="1:10" s="8" customFormat="1" ht="14.25">
      <c r="A114" s="28"/>
      <c r="B114" s="6"/>
      <c r="C114" s="3"/>
      <c r="D114" s="1"/>
      <c r="E114" s="1"/>
      <c r="F114" s="1"/>
      <c r="G114" s="5"/>
      <c r="H114" s="10"/>
      <c r="I114" s="12"/>
      <c r="J114" s="31"/>
    </row>
    <row r="115" spans="1:10" s="8" customFormat="1" ht="14.25">
      <c r="A115" s="28"/>
      <c r="B115" s="6"/>
      <c r="C115" s="3"/>
      <c r="D115" s="1"/>
      <c r="E115" s="1"/>
      <c r="F115" s="1"/>
      <c r="G115" s="5"/>
      <c r="H115" s="10"/>
      <c r="I115" s="12"/>
      <c r="J115" s="31"/>
    </row>
    <row r="116" spans="1:10" s="8" customFormat="1" ht="14.25">
      <c r="A116" s="28"/>
      <c r="B116" s="6"/>
      <c r="C116" s="3"/>
      <c r="D116" s="1"/>
      <c r="E116" s="1"/>
      <c r="F116" s="1"/>
      <c r="G116" s="5"/>
      <c r="H116" s="10"/>
      <c r="I116" s="12"/>
      <c r="J116" s="31"/>
    </row>
    <row r="117" spans="1:10" s="8" customFormat="1" ht="14.25">
      <c r="A117" s="28"/>
      <c r="B117" s="6"/>
      <c r="C117" s="3"/>
      <c r="D117" s="1"/>
      <c r="E117" s="1"/>
      <c r="F117" s="1"/>
      <c r="G117" s="5"/>
      <c r="H117" s="10"/>
      <c r="I117" s="12"/>
      <c r="J117" s="31"/>
    </row>
    <row r="118" spans="1:10" s="8" customFormat="1" ht="14.25">
      <c r="A118" s="28"/>
      <c r="B118" s="6"/>
      <c r="C118" s="3"/>
      <c r="D118" s="1"/>
      <c r="E118" s="1"/>
      <c r="F118" s="1"/>
      <c r="G118" s="5"/>
      <c r="H118" s="10"/>
      <c r="I118" s="12"/>
      <c r="J118" s="31"/>
    </row>
    <row r="119" spans="1:10" s="8" customFormat="1" ht="14.25">
      <c r="A119" s="28"/>
      <c r="B119" s="6"/>
      <c r="C119" s="3"/>
      <c r="D119" s="1"/>
      <c r="E119" s="1"/>
      <c r="F119" s="1"/>
      <c r="G119" s="5"/>
      <c r="H119" s="10"/>
      <c r="I119" s="12"/>
      <c r="J119" s="31"/>
    </row>
    <row r="120" spans="1:10" s="8" customFormat="1" ht="14.25">
      <c r="A120" s="28"/>
      <c r="B120" s="6"/>
      <c r="C120" s="3"/>
      <c r="D120" s="1"/>
      <c r="E120" s="1"/>
      <c r="F120" s="1"/>
      <c r="G120" s="5"/>
      <c r="H120" s="10"/>
      <c r="I120" s="12"/>
      <c r="J120" s="31"/>
    </row>
    <row r="121" spans="1:10" s="8" customFormat="1" ht="14.25">
      <c r="A121" s="28"/>
      <c r="B121" s="6"/>
      <c r="C121" s="3"/>
      <c r="D121" s="1"/>
      <c r="E121" s="1"/>
      <c r="F121" s="1"/>
      <c r="G121" s="5"/>
      <c r="H121" s="10"/>
      <c r="I121" s="12"/>
      <c r="J121" s="31"/>
    </row>
    <row r="122" spans="1:10" s="8" customFormat="1" ht="14.25">
      <c r="A122" s="28"/>
      <c r="B122" s="6"/>
      <c r="C122" s="3"/>
      <c r="D122" s="1"/>
      <c r="E122" s="1"/>
      <c r="F122" s="1"/>
      <c r="G122" s="5"/>
      <c r="H122" s="10"/>
      <c r="I122" s="12"/>
      <c r="J122" s="31"/>
    </row>
    <row r="123" spans="1:10" s="8" customFormat="1" ht="14.25">
      <c r="A123" s="28"/>
      <c r="B123" s="6"/>
      <c r="C123" s="3"/>
      <c r="D123" s="1"/>
      <c r="E123" s="1"/>
      <c r="F123" s="1"/>
      <c r="G123" s="5"/>
      <c r="H123" s="10"/>
      <c r="I123" s="12"/>
      <c r="J123" s="31"/>
    </row>
    <row r="124" spans="1:10" s="8" customFormat="1" ht="14.25">
      <c r="A124" s="28"/>
      <c r="B124" s="6"/>
      <c r="C124" s="3"/>
      <c r="D124" s="1"/>
      <c r="E124" s="1"/>
      <c r="F124" s="1"/>
      <c r="G124" s="5"/>
      <c r="H124" s="10"/>
      <c r="I124" s="12"/>
      <c r="J124" s="31"/>
    </row>
    <row r="125" spans="1:10" s="8" customFormat="1" ht="14.25">
      <c r="A125" s="28"/>
      <c r="B125" s="6"/>
      <c r="C125" s="3"/>
      <c r="D125" s="1"/>
      <c r="E125" s="1"/>
      <c r="F125" s="1"/>
      <c r="G125" s="5"/>
      <c r="H125" s="10"/>
      <c r="I125" s="12"/>
      <c r="J125" s="31"/>
    </row>
    <row r="126" spans="1:10" s="8" customFormat="1" ht="14.25">
      <c r="A126" s="28"/>
      <c r="B126" s="6"/>
      <c r="C126" s="3"/>
      <c r="D126" s="1"/>
      <c r="E126" s="1"/>
      <c r="F126" s="1"/>
      <c r="G126" s="5"/>
      <c r="H126" s="10"/>
      <c r="I126" s="12"/>
      <c r="J126" s="31"/>
    </row>
    <row r="127" spans="1:10" s="8" customFormat="1" ht="14.25">
      <c r="A127" s="28"/>
      <c r="B127" s="6"/>
      <c r="C127" s="3"/>
      <c r="D127" s="1"/>
      <c r="E127" s="1"/>
      <c r="F127" s="1"/>
      <c r="G127" s="5"/>
      <c r="H127" s="10"/>
      <c r="I127" s="12"/>
      <c r="J127" s="31"/>
    </row>
    <row r="128" spans="1:10" s="8" customFormat="1" ht="14.25">
      <c r="A128" s="28"/>
      <c r="B128" s="6"/>
      <c r="C128" s="3"/>
      <c r="D128" s="1"/>
      <c r="E128" s="1"/>
      <c r="F128" s="1"/>
      <c r="G128" s="5"/>
      <c r="H128" s="10"/>
      <c r="I128" s="12"/>
      <c r="J128" s="31"/>
    </row>
    <row r="129" spans="1:10" s="8" customFormat="1" ht="14.25">
      <c r="A129" s="28"/>
      <c r="B129" s="6"/>
      <c r="C129" s="3"/>
      <c r="D129" s="1"/>
      <c r="E129" s="1"/>
      <c r="F129" s="1"/>
      <c r="G129" s="5"/>
      <c r="H129" s="10"/>
      <c r="I129" s="12"/>
      <c r="J129" s="31"/>
    </row>
    <row r="130" spans="1:10" s="8" customFormat="1" ht="14.25">
      <c r="A130" s="28"/>
      <c r="B130" s="6"/>
      <c r="C130" s="3"/>
      <c r="D130" s="1"/>
      <c r="E130" s="1"/>
      <c r="F130" s="1"/>
      <c r="G130" s="5"/>
      <c r="H130" s="10"/>
      <c r="I130" s="12"/>
      <c r="J130" s="31"/>
    </row>
    <row r="131" spans="1:10" s="8" customFormat="1" ht="14.25">
      <c r="A131" s="28"/>
      <c r="B131" s="6"/>
      <c r="C131" s="3"/>
      <c r="D131" s="1"/>
      <c r="E131" s="1"/>
      <c r="F131" s="1"/>
      <c r="G131" s="5"/>
      <c r="H131" s="10"/>
      <c r="I131" s="12"/>
      <c r="J131" s="31"/>
    </row>
    <row r="132" spans="1:10" s="8" customFormat="1" ht="14.25">
      <c r="A132" s="28"/>
      <c r="B132" s="6"/>
      <c r="C132" s="3"/>
      <c r="D132" s="1"/>
      <c r="E132" s="1"/>
      <c r="F132" s="1"/>
      <c r="G132" s="5"/>
      <c r="H132" s="10"/>
      <c r="I132" s="12"/>
      <c r="J132" s="31"/>
    </row>
    <row r="133" spans="1:10" s="8" customFormat="1" ht="14.25">
      <c r="A133" s="28"/>
      <c r="B133" s="6"/>
      <c r="C133" s="3"/>
      <c r="D133" s="1"/>
      <c r="E133" s="1"/>
      <c r="F133" s="1"/>
      <c r="G133" s="5"/>
      <c r="H133" s="10"/>
      <c r="I133" s="12"/>
      <c r="J133" s="31"/>
    </row>
    <row r="134" spans="1:10" s="8" customFormat="1" ht="14.25">
      <c r="A134" s="28"/>
      <c r="B134" s="6"/>
      <c r="C134" s="3"/>
      <c r="D134" s="1"/>
      <c r="E134" s="1"/>
      <c r="F134" s="1"/>
      <c r="G134" s="5"/>
      <c r="H134" s="10"/>
      <c r="I134" s="12"/>
      <c r="J134" s="31"/>
    </row>
    <row r="135" spans="1:10" s="8" customFormat="1" ht="14.25">
      <c r="A135" s="28"/>
      <c r="B135" s="6"/>
      <c r="C135" s="3"/>
      <c r="D135" s="1"/>
      <c r="E135" s="1"/>
      <c r="F135" s="1"/>
      <c r="G135" s="5"/>
      <c r="H135" s="10"/>
      <c r="I135" s="12"/>
      <c r="J135" s="31"/>
    </row>
    <row r="136" spans="1:10" s="8" customFormat="1" ht="14.25">
      <c r="A136" s="28"/>
      <c r="B136" s="6"/>
      <c r="C136" s="3"/>
      <c r="D136" s="1"/>
      <c r="E136" s="1"/>
      <c r="F136" s="1"/>
      <c r="G136" s="5"/>
      <c r="H136" s="10"/>
      <c r="I136" s="12"/>
      <c r="J136" s="31"/>
    </row>
    <row r="137" spans="1:10" s="8" customFormat="1" ht="14.25">
      <c r="A137" s="28"/>
      <c r="B137" s="6"/>
      <c r="C137" s="3"/>
      <c r="D137" s="1"/>
      <c r="E137" s="1"/>
      <c r="F137" s="1"/>
      <c r="G137" s="5"/>
      <c r="H137" s="10"/>
      <c r="I137" s="12"/>
      <c r="J137" s="31"/>
    </row>
    <row r="138" spans="1:10" s="8" customFormat="1" ht="14.25">
      <c r="A138" s="28"/>
      <c r="B138" s="6"/>
      <c r="C138" s="3"/>
      <c r="D138" s="1"/>
      <c r="E138" s="1"/>
      <c r="F138" s="1"/>
      <c r="G138" s="5"/>
      <c r="H138" s="10"/>
      <c r="I138" s="12"/>
      <c r="J138" s="31"/>
    </row>
    <row r="139" spans="1:10" s="8" customFormat="1" ht="14.25">
      <c r="A139" s="28"/>
      <c r="B139" s="6"/>
      <c r="C139" s="3"/>
      <c r="D139" s="1"/>
      <c r="E139" s="1"/>
      <c r="F139" s="1"/>
      <c r="G139" s="5"/>
      <c r="H139" s="10"/>
      <c r="I139" s="12"/>
      <c r="J139" s="31"/>
    </row>
    <row r="140" spans="1:10" s="8" customFormat="1" ht="14.25">
      <c r="A140" s="28"/>
      <c r="B140" s="6"/>
      <c r="C140" s="3"/>
      <c r="D140" s="1"/>
      <c r="E140" s="1"/>
      <c r="F140" s="1"/>
      <c r="G140" s="5"/>
      <c r="H140" s="10"/>
      <c r="I140" s="12"/>
      <c r="J140" s="31"/>
    </row>
    <row r="141" spans="1:10" s="8" customFormat="1" ht="14.25">
      <c r="A141" s="28"/>
      <c r="B141" s="6"/>
      <c r="C141" s="3"/>
      <c r="D141" s="1"/>
      <c r="E141" s="1"/>
      <c r="F141" s="1"/>
      <c r="G141" s="5"/>
      <c r="H141" s="10"/>
      <c r="I141" s="12"/>
      <c r="J141" s="31"/>
    </row>
    <row r="142" spans="1:10" s="8" customFormat="1" ht="14.25">
      <c r="A142" s="28"/>
      <c r="B142" s="6"/>
      <c r="C142" s="3"/>
      <c r="D142" s="1"/>
      <c r="E142" s="1"/>
      <c r="F142" s="1"/>
      <c r="G142" s="5"/>
      <c r="H142" s="10"/>
      <c r="I142" s="12"/>
      <c r="J142" s="31"/>
    </row>
    <row r="143" spans="1:10" s="8" customFormat="1" ht="14.25">
      <c r="A143" s="28"/>
      <c r="B143" s="6"/>
      <c r="C143" s="3"/>
      <c r="D143" s="1"/>
      <c r="E143" s="1"/>
      <c r="F143" s="1"/>
      <c r="G143" s="5"/>
      <c r="H143" s="10"/>
      <c r="I143" s="12"/>
      <c r="J143" s="31"/>
    </row>
    <row r="144" spans="1:10" s="8" customFormat="1" ht="14.25">
      <c r="A144" s="28"/>
      <c r="B144" s="6"/>
      <c r="C144" s="3"/>
      <c r="D144" s="1"/>
      <c r="E144" s="1"/>
      <c r="F144" s="1"/>
      <c r="G144" s="5"/>
      <c r="H144" s="10"/>
      <c r="I144" s="12"/>
      <c r="J144" s="31"/>
    </row>
    <row r="145" spans="1:10" s="8" customFormat="1" ht="14.25">
      <c r="A145" s="28"/>
      <c r="B145" s="6"/>
      <c r="C145" s="3"/>
      <c r="D145" s="1"/>
      <c r="E145" s="1"/>
      <c r="F145" s="1"/>
      <c r="G145" s="5"/>
      <c r="H145" s="10"/>
      <c r="I145" s="12"/>
      <c r="J145" s="31"/>
    </row>
    <row r="146" spans="1:10" s="8" customFormat="1" ht="14.25">
      <c r="A146" s="28"/>
      <c r="B146" s="6"/>
      <c r="C146" s="3"/>
      <c r="D146" s="1"/>
      <c r="E146" s="1"/>
      <c r="F146" s="1"/>
      <c r="G146" s="5"/>
      <c r="H146" s="10"/>
      <c r="I146" s="12"/>
      <c r="J146" s="31"/>
    </row>
    <row r="147" spans="1:10" s="8" customFormat="1" ht="14.25">
      <c r="A147" s="23"/>
      <c r="B147" s="6"/>
      <c r="C147" s="3"/>
      <c r="D147" s="1"/>
      <c r="E147" s="1"/>
      <c r="F147" s="1"/>
      <c r="G147" s="5"/>
      <c r="H147" s="10"/>
      <c r="I147" s="12"/>
      <c r="J147" s="31"/>
    </row>
    <row r="148" spans="1:8" s="8" customFormat="1" ht="12.75">
      <c r="A148" s="29"/>
      <c r="H148" s="15"/>
    </row>
    <row r="149" spans="1:8" s="8" customFormat="1" ht="12.75">
      <c r="A149" s="29"/>
      <c r="H149" s="15"/>
    </row>
    <row r="150" spans="1:8" s="8" customFormat="1" ht="12.75">
      <c r="A150" s="29"/>
      <c r="H150" s="15"/>
    </row>
    <row r="151" spans="1:8" s="8" customFormat="1" ht="12.75">
      <c r="A151" s="29"/>
      <c r="H151" s="15"/>
    </row>
    <row r="152" spans="1:8" s="8" customFormat="1" ht="12.75">
      <c r="A152" s="29"/>
      <c r="H152" s="15"/>
    </row>
    <row r="153" spans="1:8" s="8" customFormat="1" ht="12.75">
      <c r="A153" s="29"/>
      <c r="H153" s="15"/>
    </row>
    <row r="154" spans="1:8" s="8" customFormat="1" ht="12.75">
      <c r="A154" s="29"/>
      <c r="H154" s="15"/>
    </row>
    <row r="155" spans="1:8" s="8" customFormat="1" ht="12.75">
      <c r="A155" s="29"/>
      <c r="H155" s="15"/>
    </row>
    <row r="156" spans="1:8" s="8" customFormat="1" ht="12.75">
      <c r="A156" s="29"/>
      <c r="H156" s="15"/>
    </row>
    <row r="157" spans="1:8" s="8" customFormat="1" ht="12.75">
      <c r="A157" s="29"/>
      <c r="H157" s="15"/>
    </row>
    <row r="158" spans="1:8" s="8" customFormat="1" ht="12.75">
      <c r="A158" s="29"/>
      <c r="H158" s="15"/>
    </row>
    <row r="159" spans="1:8" s="8" customFormat="1" ht="12.75">
      <c r="A159" s="29"/>
      <c r="H159" s="15"/>
    </row>
    <row r="160" spans="1:8" s="8" customFormat="1" ht="12.75">
      <c r="A160" s="29"/>
      <c r="H160" s="15"/>
    </row>
    <row r="161" spans="1:8" s="8" customFormat="1" ht="12.75">
      <c r="A161" s="29"/>
      <c r="H161" s="15"/>
    </row>
    <row r="162" spans="1:8" s="8" customFormat="1" ht="12.75">
      <c r="A162" s="29"/>
      <c r="H162" s="15"/>
    </row>
    <row r="163" spans="1:8" s="8" customFormat="1" ht="12.75">
      <c r="A163" s="29"/>
      <c r="H163" s="15"/>
    </row>
    <row r="164" spans="1:8" s="8" customFormat="1" ht="12.75">
      <c r="A164" s="29"/>
      <c r="H164" s="15"/>
    </row>
    <row r="165" spans="1:8" s="8" customFormat="1" ht="12.75">
      <c r="A165" s="29"/>
      <c r="H165" s="15"/>
    </row>
    <row r="166" spans="1:8" s="8" customFormat="1" ht="12.75">
      <c r="A166" s="29"/>
      <c r="H166" s="15"/>
    </row>
    <row r="167" spans="1:8" s="8" customFormat="1" ht="12.75">
      <c r="A167" s="29"/>
      <c r="H167" s="15"/>
    </row>
    <row r="168" spans="1:8" s="8" customFormat="1" ht="12.75">
      <c r="A168" s="29"/>
      <c r="H168" s="15"/>
    </row>
    <row r="169" spans="1:8" s="8" customFormat="1" ht="12.75">
      <c r="A169" s="29"/>
      <c r="H169" s="15"/>
    </row>
    <row r="170" spans="1:8" s="8" customFormat="1" ht="12.75">
      <c r="A170" s="29"/>
      <c r="H170" s="15"/>
    </row>
    <row r="171" spans="1:8" s="8" customFormat="1" ht="12.75">
      <c r="A171" s="29"/>
      <c r="H171" s="15"/>
    </row>
    <row r="172" spans="1:8" s="8" customFormat="1" ht="12.75">
      <c r="A172" s="29"/>
      <c r="H172" s="15"/>
    </row>
    <row r="173" spans="1:8" s="8" customFormat="1" ht="12.75">
      <c r="A173" s="29"/>
      <c r="H173" s="15"/>
    </row>
    <row r="174" spans="1:8" s="8" customFormat="1" ht="12.75">
      <c r="A174" s="29"/>
      <c r="H174" s="15"/>
    </row>
    <row r="175" spans="1:8" s="8" customFormat="1" ht="12.75">
      <c r="A175" s="29"/>
      <c r="H175" s="15"/>
    </row>
    <row r="176" spans="1:8" s="8" customFormat="1" ht="12.75">
      <c r="A176" s="29"/>
      <c r="H176" s="15"/>
    </row>
    <row r="177" spans="1:8" s="8" customFormat="1" ht="12.75">
      <c r="A177" s="29"/>
      <c r="H177" s="15"/>
    </row>
    <row r="178" spans="1:8" s="8" customFormat="1" ht="12.75">
      <c r="A178" s="29"/>
      <c r="H178" s="15"/>
    </row>
    <row r="179" spans="1:8" s="8" customFormat="1" ht="12.75">
      <c r="A179" s="29"/>
      <c r="H179" s="15"/>
    </row>
    <row r="180" spans="1:8" s="8" customFormat="1" ht="12.75">
      <c r="A180" s="29"/>
      <c r="H180" s="15"/>
    </row>
    <row r="181" spans="1:8" s="8" customFormat="1" ht="12.75">
      <c r="A181" s="29"/>
      <c r="H181" s="15"/>
    </row>
    <row r="182" spans="1:8" s="8" customFormat="1" ht="12.75">
      <c r="A182" s="29"/>
      <c r="H182" s="15"/>
    </row>
    <row r="183" spans="1:8" s="8" customFormat="1" ht="12.75">
      <c r="A183" s="29"/>
      <c r="H183" s="15"/>
    </row>
    <row r="184" spans="1:8" s="8" customFormat="1" ht="12.75">
      <c r="A184" s="29"/>
      <c r="H184" s="15"/>
    </row>
    <row r="185" spans="1:8" s="8" customFormat="1" ht="12.75">
      <c r="A185" s="29"/>
      <c r="H185" s="15"/>
    </row>
    <row r="186" spans="1:8" s="8" customFormat="1" ht="12.75">
      <c r="A186" s="29"/>
      <c r="H186" s="15"/>
    </row>
    <row r="187" spans="1:8" s="8" customFormat="1" ht="12.75">
      <c r="A187" s="29"/>
      <c r="H187" s="15"/>
    </row>
    <row r="188" spans="1:8" s="8" customFormat="1" ht="12.75">
      <c r="A188" s="29"/>
      <c r="H188" s="15"/>
    </row>
    <row r="189" spans="1:8" s="8" customFormat="1" ht="12.75">
      <c r="A189" s="29"/>
      <c r="H189" s="15"/>
    </row>
    <row r="190" spans="1:8" s="8" customFormat="1" ht="12.75">
      <c r="A190" s="29"/>
      <c r="H190" s="15"/>
    </row>
    <row r="191" spans="1:8" s="8" customFormat="1" ht="12.75">
      <c r="A191" s="29"/>
      <c r="H191" s="15"/>
    </row>
    <row r="192" spans="1:8" s="8" customFormat="1" ht="12.75">
      <c r="A192" s="29"/>
      <c r="H192" s="15"/>
    </row>
    <row r="193" spans="1:8" s="8" customFormat="1" ht="12.75">
      <c r="A193" s="29"/>
      <c r="H193" s="15"/>
    </row>
    <row r="194" spans="1:8" s="8" customFormat="1" ht="12.75">
      <c r="A194" s="29"/>
      <c r="H194" s="15"/>
    </row>
    <row r="195" spans="1:8" s="8" customFormat="1" ht="12.75">
      <c r="A195" s="29"/>
      <c r="H195" s="15"/>
    </row>
    <row r="196" spans="1:8" s="8" customFormat="1" ht="12.75">
      <c r="A196" s="29"/>
      <c r="H196" s="15"/>
    </row>
    <row r="197" spans="1:8" s="8" customFormat="1" ht="12.75">
      <c r="A197" s="29"/>
      <c r="H197" s="15"/>
    </row>
    <row r="198" spans="1:8" s="8" customFormat="1" ht="12.75">
      <c r="A198" s="29"/>
      <c r="H198" s="15"/>
    </row>
    <row r="199" spans="1:8" s="8" customFormat="1" ht="12.75">
      <c r="A199" s="29"/>
      <c r="H199" s="15"/>
    </row>
    <row r="200" spans="1:8" s="8" customFormat="1" ht="12.75">
      <c r="A200" s="29"/>
      <c r="H200" s="15"/>
    </row>
    <row r="201" spans="1:8" s="8" customFormat="1" ht="12.75">
      <c r="A201" s="29"/>
      <c r="H201" s="15"/>
    </row>
    <row r="202" spans="1:8" s="8" customFormat="1" ht="12.75">
      <c r="A202" s="29"/>
      <c r="H202" s="15"/>
    </row>
    <row r="203" spans="1:8" s="8" customFormat="1" ht="12.75">
      <c r="A203" s="29"/>
      <c r="H203" s="15"/>
    </row>
    <row r="204" spans="1:8" s="8" customFormat="1" ht="12.75">
      <c r="A204" s="29"/>
      <c r="H204" s="15"/>
    </row>
    <row r="205" spans="1:8" s="8" customFormat="1" ht="12.75">
      <c r="A205" s="29"/>
      <c r="H205" s="15"/>
    </row>
    <row r="206" spans="1:8" s="8" customFormat="1" ht="12.75">
      <c r="A206" s="29"/>
      <c r="H206" s="15"/>
    </row>
    <row r="207" spans="1:8" s="8" customFormat="1" ht="12.75">
      <c r="A207" s="29"/>
      <c r="H207" s="15"/>
    </row>
    <row r="208" spans="1:8" s="8" customFormat="1" ht="12.75">
      <c r="A208" s="29"/>
      <c r="H208" s="15"/>
    </row>
    <row r="209" spans="1:8" s="8" customFormat="1" ht="12.75">
      <c r="A209" s="29"/>
      <c r="H209" s="15"/>
    </row>
    <row r="210" spans="1:8" s="8" customFormat="1" ht="12.75">
      <c r="A210" s="29"/>
      <c r="H210" s="15"/>
    </row>
    <row r="211" spans="1:8" s="8" customFormat="1" ht="12.75">
      <c r="A211" s="29"/>
      <c r="H211" s="15"/>
    </row>
    <row r="212" spans="1:8" s="8" customFormat="1" ht="12.75">
      <c r="A212" s="29"/>
      <c r="H212" s="15"/>
    </row>
    <row r="213" spans="1:8" s="8" customFormat="1" ht="12.75">
      <c r="A213" s="29"/>
      <c r="H213" s="15"/>
    </row>
    <row r="214" spans="1:8" s="8" customFormat="1" ht="12.75">
      <c r="A214" s="29"/>
      <c r="H214" s="15"/>
    </row>
    <row r="215" spans="1:8" s="8" customFormat="1" ht="12.75">
      <c r="A215" s="29"/>
      <c r="H215" s="15"/>
    </row>
    <row r="216" spans="1:8" s="8" customFormat="1" ht="12.75">
      <c r="A216" s="29"/>
      <c r="H216" s="15"/>
    </row>
    <row r="217" spans="1:8" s="8" customFormat="1" ht="12.75">
      <c r="A217" s="29"/>
      <c r="H217" s="15"/>
    </row>
    <row r="218" spans="1:8" s="8" customFormat="1" ht="12.75">
      <c r="A218" s="29"/>
      <c r="H218" s="15"/>
    </row>
    <row r="219" spans="1:8" s="8" customFormat="1" ht="12.75">
      <c r="A219" s="29"/>
      <c r="H219" s="15"/>
    </row>
    <row r="220" spans="1:8" s="8" customFormat="1" ht="12.75">
      <c r="A220" s="29"/>
      <c r="H220" s="15"/>
    </row>
    <row r="221" spans="1:8" s="8" customFormat="1" ht="12.75">
      <c r="A221" s="29"/>
      <c r="H221" s="15"/>
    </row>
    <row r="222" spans="1:8" s="8" customFormat="1" ht="12.75">
      <c r="A222" s="29"/>
      <c r="H222" s="15"/>
    </row>
    <row r="223" spans="1:8" s="8" customFormat="1" ht="12.75">
      <c r="A223" s="29"/>
      <c r="H223" s="15"/>
    </row>
    <row r="224" spans="1:8" s="8" customFormat="1" ht="12.75">
      <c r="A224" s="29"/>
      <c r="H224" s="15"/>
    </row>
    <row r="225" spans="1:8" s="8" customFormat="1" ht="12.75">
      <c r="A225" s="29"/>
      <c r="H225" s="15"/>
    </row>
    <row r="226" spans="1:8" s="8" customFormat="1" ht="12.75">
      <c r="A226" s="29"/>
      <c r="H226" s="15"/>
    </row>
    <row r="227" spans="1:8" s="8" customFormat="1" ht="12.75">
      <c r="A227" s="29"/>
      <c r="H227" s="15"/>
    </row>
    <row r="228" spans="1:8" s="8" customFormat="1" ht="12.75">
      <c r="A228" s="29"/>
      <c r="H228" s="15"/>
    </row>
    <row r="229" spans="1:8" s="8" customFormat="1" ht="12.75">
      <c r="A229" s="29"/>
      <c r="H229" s="15"/>
    </row>
    <row r="230" spans="1:8" s="8" customFormat="1" ht="12.75">
      <c r="A230" s="29"/>
      <c r="H230" s="15"/>
    </row>
    <row r="231" spans="1:8" s="8" customFormat="1" ht="12.75">
      <c r="A231" s="29"/>
      <c r="H231" s="15"/>
    </row>
    <row r="232" spans="1:8" s="8" customFormat="1" ht="12.75">
      <c r="A232" s="29"/>
      <c r="H232" s="15"/>
    </row>
    <row r="233" spans="1:8" s="8" customFormat="1" ht="12.75">
      <c r="A233" s="29"/>
      <c r="H233" s="15"/>
    </row>
    <row r="234" spans="1:8" s="8" customFormat="1" ht="12.75">
      <c r="A234" s="29"/>
      <c r="H234" s="15"/>
    </row>
    <row r="235" spans="1:8" s="8" customFormat="1" ht="12.75">
      <c r="A235" s="29"/>
      <c r="H235" s="15"/>
    </row>
    <row r="236" spans="1:8" s="8" customFormat="1" ht="12.75">
      <c r="A236" s="29"/>
      <c r="H236" s="15"/>
    </row>
    <row r="237" spans="1:8" s="8" customFormat="1" ht="12.75">
      <c r="A237" s="29"/>
      <c r="H237" s="15"/>
    </row>
    <row r="238" spans="1:8" s="8" customFormat="1" ht="12.75">
      <c r="A238" s="29"/>
      <c r="H238" s="15"/>
    </row>
    <row r="239" spans="1:8" s="8" customFormat="1" ht="12.75">
      <c r="A239" s="29"/>
      <c r="H239" s="15"/>
    </row>
    <row r="240" spans="1:8" s="8" customFormat="1" ht="12.75">
      <c r="A240" s="29"/>
      <c r="H240" s="15"/>
    </row>
    <row r="241" spans="1:8" s="8" customFormat="1" ht="12.75">
      <c r="A241" s="29"/>
      <c r="H241" s="15"/>
    </row>
    <row r="242" spans="1:8" s="8" customFormat="1" ht="12.75">
      <c r="A242" s="29"/>
      <c r="H242" s="15"/>
    </row>
    <row r="243" spans="1:8" s="8" customFormat="1" ht="12.75">
      <c r="A243" s="29"/>
      <c r="H243" s="15"/>
    </row>
    <row r="244" spans="1:8" s="8" customFormat="1" ht="12.75">
      <c r="A244" s="29"/>
      <c r="H244" s="15"/>
    </row>
    <row r="245" spans="1:8" s="8" customFormat="1" ht="12.75">
      <c r="A245" s="29"/>
      <c r="H245" s="15"/>
    </row>
    <row r="246" spans="1:8" s="8" customFormat="1" ht="12.75">
      <c r="A246" s="29"/>
      <c r="H246" s="15"/>
    </row>
    <row r="247" spans="1:8" s="8" customFormat="1" ht="12.75">
      <c r="A247" s="29"/>
      <c r="H247" s="15"/>
    </row>
    <row r="248" spans="1:8" s="8" customFormat="1" ht="12.75">
      <c r="A248" s="29"/>
      <c r="H248" s="15"/>
    </row>
    <row r="249" spans="1:8" s="8" customFormat="1" ht="12.75">
      <c r="A249" s="29"/>
      <c r="H249" s="15"/>
    </row>
    <row r="250" spans="1:8" s="8" customFormat="1" ht="12.75">
      <c r="A250" s="29"/>
      <c r="H250" s="15"/>
    </row>
    <row r="251" spans="1:8" s="8" customFormat="1" ht="12.75">
      <c r="A251" s="29"/>
      <c r="H251" s="15"/>
    </row>
    <row r="252" spans="1:8" s="8" customFormat="1" ht="12.75">
      <c r="A252" s="29"/>
      <c r="H252" s="15"/>
    </row>
    <row r="253" spans="1:8" s="8" customFormat="1" ht="12.75">
      <c r="A253" s="29"/>
      <c r="H253" s="15"/>
    </row>
    <row r="254" spans="1:8" s="8" customFormat="1" ht="12.75">
      <c r="A254" s="29"/>
      <c r="H254" s="15"/>
    </row>
    <row r="255" spans="1:8" s="8" customFormat="1" ht="12.75">
      <c r="A255" s="29"/>
      <c r="H255" s="15"/>
    </row>
    <row r="256" spans="1:8" s="8" customFormat="1" ht="12.75">
      <c r="A256" s="29"/>
      <c r="H256" s="15"/>
    </row>
    <row r="257" spans="1:8" s="8" customFormat="1" ht="12.75">
      <c r="A257" s="29"/>
      <c r="H257" s="15"/>
    </row>
    <row r="258" spans="1:8" s="8" customFormat="1" ht="12.75">
      <c r="A258" s="29"/>
      <c r="H258" s="15"/>
    </row>
    <row r="259" spans="1:8" s="8" customFormat="1" ht="12.75">
      <c r="A259" s="29"/>
      <c r="H259" s="15"/>
    </row>
    <row r="260" spans="1:8" s="8" customFormat="1" ht="12.75">
      <c r="A260" s="29"/>
      <c r="H260" s="15"/>
    </row>
    <row r="261" spans="1:8" s="8" customFormat="1" ht="12.75">
      <c r="A261" s="29"/>
      <c r="H261" s="15"/>
    </row>
    <row r="262" spans="1:8" s="8" customFormat="1" ht="12.75">
      <c r="A262" s="29"/>
      <c r="H262" s="15"/>
    </row>
    <row r="263" spans="1:8" s="8" customFormat="1" ht="12.75">
      <c r="A263" s="29"/>
      <c r="H263" s="15"/>
    </row>
    <row r="264" spans="1:8" s="8" customFormat="1" ht="12.75">
      <c r="A264" s="29"/>
      <c r="H264" s="15"/>
    </row>
    <row r="265" spans="1:8" s="8" customFormat="1" ht="12.75">
      <c r="A265" s="29"/>
      <c r="H265" s="15"/>
    </row>
    <row r="266" spans="1:8" s="8" customFormat="1" ht="12.75">
      <c r="A266" s="29"/>
      <c r="H266" s="15"/>
    </row>
    <row r="267" spans="1:8" s="8" customFormat="1" ht="12.75">
      <c r="A267" s="29"/>
      <c r="H267" s="15"/>
    </row>
    <row r="268" spans="1:8" s="8" customFormat="1" ht="12.75">
      <c r="A268" s="29"/>
      <c r="H268" s="15"/>
    </row>
    <row r="269" spans="1:8" s="8" customFormat="1" ht="12.75">
      <c r="A269" s="29"/>
      <c r="H269" s="15"/>
    </row>
    <row r="270" spans="1:8" s="8" customFormat="1" ht="12.75">
      <c r="A270" s="29"/>
      <c r="H270" s="15"/>
    </row>
    <row r="271" spans="1:8" s="8" customFormat="1" ht="12.75">
      <c r="A271" s="29"/>
      <c r="H271" s="15"/>
    </row>
    <row r="272" spans="1:8" s="8" customFormat="1" ht="12.75">
      <c r="A272" s="29"/>
      <c r="H272" s="15"/>
    </row>
    <row r="273" spans="1:8" s="8" customFormat="1" ht="12.75">
      <c r="A273" s="29"/>
      <c r="H273" s="15"/>
    </row>
    <row r="274" spans="1:8" s="8" customFormat="1" ht="12.75">
      <c r="A274" s="29"/>
      <c r="H274" s="15"/>
    </row>
    <row r="275" spans="1:8" s="8" customFormat="1" ht="12.75">
      <c r="A275" s="29"/>
      <c r="H275" s="15"/>
    </row>
    <row r="276" spans="1:8" s="8" customFormat="1" ht="12.75">
      <c r="A276" s="29"/>
      <c r="H276" s="15"/>
    </row>
    <row r="277" spans="1:8" s="8" customFormat="1" ht="12.75">
      <c r="A277" s="29"/>
      <c r="H277" s="15"/>
    </row>
    <row r="278" spans="1:8" s="8" customFormat="1" ht="12.75">
      <c r="A278" s="29"/>
      <c r="H278" s="15"/>
    </row>
    <row r="279" spans="1:8" s="8" customFormat="1" ht="12.75">
      <c r="A279" s="29"/>
      <c r="H279" s="15"/>
    </row>
    <row r="280" spans="1:8" s="8" customFormat="1" ht="12.75">
      <c r="A280" s="29"/>
      <c r="H280" s="15"/>
    </row>
    <row r="281" spans="1:8" s="8" customFormat="1" ht="12.75">
      <c r="A281" s="29"/>
      <c r="H281" s="15"/>
    </row>
    <row r="282" spans="1:8" s="8" customFormat="1" ht="12.75">
      <c r="A282" s="29"/>
      <c r="H282" s="15"/>
    </row>
    <row r="283" spans="1:8" s="8" customFormat="1" ht="12.75">
      <c r="A283" s="29"/>
      <c r="H283" s="15"/>
    </row>
    <row r="284" spans="1:8" s="8" customFormat="1" ht="12.75">
      <c r="A284" s="29"/>
      <c r="H284" s="15"/>
    </row>
    <row r="285" spans="1:8" s="8" customFormat="1" ht="12.75">
      <c r="A285" s="29"/>
      <c r="H285" s="15"/>
    </row>
    <row r="286" spans="1:8" s="8" customFormat="1" ht="12.75">
      <c r="A286" s="29"/>
      <c r="H286" s="15"/>
    </row>
    <row r="287" spans="1:8" s="8" customFormat="1" ht="12.75">
      <c r="A287" s="29"/>
      <c r="H287" s="15"/>
    </row>
    <row r="288" spans="1:8" s="8" customFormat="1" ht="12.75">
      <c r="A288" s="29"/>
      <c r="H288" s="15"/>
    </row>
    <row r="289" spans="1:8" s="8" customFormat="1" ht="12.75">
      <c r="A289" s="29"/>
      <c r="H289" s="15"/>
    </row>
    <row r="290" spans="1:8" s="8" customFormat="1" ht="12.75">
      <c r="A290" s="29"/>
      <c r="H290" s="15"/>
    </row>
    <row r="291" spans="1:8" s="8" customFormat="1" ht="12.75">
      <c r="A291" s="29"/>
      <c r="H291" s="15"/>
    </row>
    <row r="292" spans="1:8" s="8" customFormat="1" ht="12.75">
      <c r="A292" s="29"/>
      <c r="H292" s="15"/>
    </row>
    <row r="293" spans="1:8" s="8" customFormat="1" ht="12.75">
      <c r="A293" s="29"/>
      <c r="H293" s="15"/>
    </row>
    <row r="294" spans="1:8" s="8" customFormat="1" ht="12.75">
      <c r="A294" s="29"/>
      <c r="H294" s="15"/>
    </row>
    <row r="295" spans="1:8" s="8" customFormat="1" ht="12.75">
      <c r="A295" s="29"/>
      <c r="H295" s="15"/>
    </row>
    <row r="296" spans="1:8" s="8" customFormat="1" ht="12.75">
      <c r="A296" s="29"/>
      <c r="H296" s="15"/>
    </row>
    <row r="297" spans="1:8" s="8" customFormat="1" ht="12.75">
      <c r="A297" s="29"/>
      <c r="H297" s="15"/>
    </row>
    <row r="298" spans="1:8" s="8" customFormat="1" ht="12.75">
      <c r="A298" s="29"/>
      <c r="H298" s="15"/>
    </row>
    <row r="299" spans="1:8" s="8" customFormat="1" ht="12.75">
      <c r="A299" s="29"/>
      <c r="H299" s="15"/>
    </row>
    <row r="300" spans="1:8" s="8" customFormat="1" ht="12.75">
      <c r="A300" s="29"/>
      <c r="H300" s="15"/>
    </row>
    <row r="301" spans="1:8" s="8" customFormat="1" ht="12.75">
      <c r="A301" s="29"/>
      <c r="H301" s="15"/>
    </row>
    <row r="302" spans="1:8" s="8" customFormat="1" ht="12.75">
      <c r="A302" s="29"/>
      <c r="H302" s="15"/>
    </row>
    <row r="303" spans="1:8" s="8" customFormat="1" ht="12.75">
      <c r="A303" s="29"/>
      <c r="H303" s="15"/>
    </row>
    <row r="304" spans="1:8" s="8" customFormat="1" ht="12.75">
      <c r="A304" s="29"/>
      <c r="H304" s="15"/>
    </row>
    <row r="305" spans="1:8" s="8" customFormat="1" ht="12.75">
      <c r="A305" s="29"/>
      <c r="H305" s="15"/>
    </row>
    <row r="306" spans="1:8" s="8" customFormat="1" ht="12.75">
      <c r="A306" s="29"/>
      <c r="H306" s="15"/>
    </row>
    <row r="307" spans="1:8" s="8" customFormat="1" ht="12.75">
      <c r="A307" s="29"/>
      <c r="H307" s="15"/>
    </row>
    <row r="308" spans="1:8" s="8" customFormat="1" ht="12.75">
      <c r="A308" s="29"/>
      <c r="H308" s="15"/>
    </row>
    <row r="309" spans="1:8" s="8" customFormat="1" ht="12.75">
      <c r="A309" s="29"/>
      <c r="H309" s="15"/>
    </row>
    <row r="310" spans="1:8" s="8" customFormat="1" ht="12.75">
      <c r="A310" s="29"/>
      <c r="H310" s="15"/>
    </row>
    <row r="311" spans="1:8" s="8" customFormat="1" ht="12.75">
      <c r="A311" s="29"/>
      <c r="H311" s="15"/>
    </row>
    <row r="312" spans="1:8" s="8" customFormat="1" ht="12.75">
      <c r="A312" s="29"/>
      <c r="H312" s="15"/>
    </row>
    <row r="313" spans="1:8" s="8" customFormat="1" ht="12.75">
      <c r="A313" s="29"/>
      <c r="H313" s="15"/>
    </row>
    <row r="314" spans="1:8" s="8" customFormat="1" ht="12.75">
      <c r="A314" s="29"/>
      <c r="H314" s="15"/>
    </row>
    <row r="315" spans="1:8" s="8" customFormat="1" ht="12.75">
      <c r="A315" s="29"/>
      <c r="H315" s="15"/>
    </row>
    <row r="316" spans="1:8" s="8" customFormat="1" ht="12.75">
      <c r="A316" s="29"/>
      <c r="H316" s="15"/>
    </row>
    <row r="317" spans="1:8" s="8" customFormat="1" ht="12.75">
      <c r="A317" s="29"/>
      <c r="H317" s="15"/>
    </row>
    <row r="318" spans="1:8" s="8" customFormat="1" ht="12.75">
      <c r="A318" s="29"/>
      <c r="H318" s="15"/>
    </row>
    <row r="319" spans="1:8" s="8" customFormat="1" ht="12.75">
      <c r="A319" s="29"/>
      <c r="H319" s="15"/>
    </row>
    <row r="320" spans="1:8" s="8" customFormat="1" ht="12.75">
      <c r="A320" s="29"/>
      <c r="H320" s="15"/>
    </row>
    <row r="321" spans="1:8" s="8" customFormat="1" ht="12.75">
      <c r="A321" s="29"/>
      <c r="H321" s="15"/>
    </row>
    <row r="322" spans="1:8" s="8" customFormat="1" ht="12.75">
      <c r="A322" s="29"/>
      <c r="H322" s="15"/>
    </row>
    <row r="323" spans="1:8" s="8" customFormat="1" ht="12.75">
      <c r="A323" s="29"/>
      <c r="H323" s="15"/>
    </row>
    <row r="324" spans="1:8" s="8" customFormat="1" ht="12.75">
      <c r="A324" s="29"/>
      <c r="H324" s="15"/>
    </row>
    <row r="325" spans="1:8" s="8" customFormat="1" ht="12.75">
      <c r="A325" s="29"/>
      <c r="H325" s="15"/>
    </row>
    <row r="326" spans="1:8" s="8" customFormat="1" ht="12.75">
      <c r="A326" s="29"/>
      <c r="H326" s="15"/>
    </row>
    <row r="327" spans="1:8" s="8" customFormat="1" ht="12.75">
      <c r="A327" s="29"/>
      <c r="H327" s="15"/>
    </row>
    <row r="328" spans="1:8" s="8" customFormat="1" ht="12.75">
      <c r="A328" s="29"/>
      <c r="H328" s="15"/>
    </row>
    <row r="329" spans="1:8" s="8" customFormat="1" ht="12.75">
      <c r="A329" s="29"/>
      <c r="H329" s="15"/>
    </row>
    <row r="330" spans="1:8" s="8" customFormat="1" ht="12.75">
      <c r="A330" s="29"/>
      <c r="H330" s="15"/>
    </row>
    <row r="331" spans="1:8" s="8" customFormat="1" ht="12.75">
      <c r="A331" s="29"/>
      <c r="H331" s="15"/>
    </row>
    <row r="332" spans="1:8" s="8" customFormat="1" ht="12.75">
      <c r="A332" s="29"/>
      <c r="H332" s="15"/>
    </row>
    <row r="333" spans="1:8" s="8" customFormat="1" ht="12.75">
      <c r="A333" s="29"/>
      <c r="H333" s="15"/>
    </row>
    <row r="334" spans="1:8" s="8" customFormat="1" ht="12.75">
      <c r="A334" s="29"/>
      <c r="H334" s="15"/>
    </row>
    <row r="335" spans="1:8" s="8" customFormat="1" ht="12.75">
      <c r="A335" s="29"/>
      <c r="H335" s="15"/>
    </row>
    <row r="336" spans="1:8" s="8" customFormat="1" ht="12.75">
      <c r="A336" s="29"/>
      <c r="H336" s="15"/>
    </row>
    <row r="337" spans="1:8" s="8" customFormat="1" ht="12.75">
      <c r="A337" s="29"/>
      <c r="H337" s="15"/>
    </row>
    <row r="338" spans="1:8" s="8" customFormat="1" ht="12.75">
      <c r="A338" s="29"/>
      <c r="H338" s="15"/>
    </row>
    <row r="339" spans="1:8" s="8" customFormat="1" ht="12.75">
      <c r="A339" s="29"/>
      <c r="H339" s="15"/>
    </row>
    <row r="340" spans="1:8" s="8" customFormat="1" ht="12.75">
      <c r="A340" s="29"/>
      <c r="H340" s="15"/>
    </row>
    <row r="341" spans="1:8" s="8" customFormat="1" ht="12.75">
      <c r="A341" s="29"/>
      <c r="H341" s="15"/>
    </row>
    <row r="342" spans="1:8" s="8" customFormat="1" ht="12.75">
      <c r="A342" s="29"/>
      <c r="H342" s="15"/>
    </row>
    <row r="343" spans="1:8" s="8" customFormat="1" ht="12.75">
      <c r="A343" s="29"/>
      <c r="H343" s="15"/>
    </row>
    <row r="344" spans="1:8" s="8" customFormat="1" ht="12.75">
      <c r="A344" s="29"/>
      <c r="H344" s="15"/>
    </row>
    <row r="345" spans="1:8" s="8" customFormat="1" ht="12.75">
      <c r="A345" s="29"/>
      <c r="H345" s="15"/>
    </row>
    <row r="346" spans="1:8" s="8" customFormat="1" ht="12.75">
      <c r="A346" s="29"/>
      <c r="H346" s="15"/>
    </row>
    <row r="347" spans="1:8" s="8" customFormat="1" ht="12.75">
      <c r="A347" s="29"/>
      <c r="H347" s="15"/>
    </row>
    <row r="348" spans="1:8" s="8" customFormat="1" ht="12.75">
      <c r="A348" s="29"/>
      <c r="H348" s="15"/>
    </row>
    <row r="349" spans="1:8" s="8" customFormat="1" ht="12.75">
      <c r="A349" s="29"/>
      <c r="H349" s="15"/>
    </row>
    <row r="350" spans="1:8" s="8" customFormat="1" ht="12.75">
      <c r="A350" s="29"/>
      <c r="H350" s="15"/>
    </row>
    <row r="351" spans="1:8" s="8" customFormat="1" ht="12.75">
      <c r="A351" s="29"/>
      <c r="H351" s="15"/>
    </row>
    <row r="352" spans="1:8" s="8" customFormat="1" ht="12.75">
      <c r="A352" s="29"/>
      <c r="H352" s="15"/>
    </row>
    <row r="353" spans="1:8" s="8" customFormat="1" ht="12.75">
      <c r="A353" s="29"/>
      <c r="H353" s="15"/>
    </row>
    <row r="354" spans="1:8" s="8" customFormat="1" ht="12.75">
      <c r="A354" s="29"/>
      <c r="H354" s="15"/>
    </row>
    <row r="355" spans="1:8" s="8" customFormat="1" ht="12.75">
      <c r="A355" s="29"/>
      <c r="H355" s="15"/>
    </row>
    <row r="356" spans="1:8" s="8" customFormat="1" ht="12.75">
      <c r="A356" s="29"/>
      <c r="H356" s="15"/>
    </row>
    <row r="357" spans="1:8" s="8" customFormat="1" ht="12.75">
      <c r="A357" s="29"/>
      <c r="H357" s="15"/>
    </row>
    <row r="358" spans="1:8" s="8" customFormat="1" ht="12.75">
      <c r="A358" s="29"/>
      <c r="H358" s="15"/>
    </row>
    <row r="359" spans="1:8" s="8" customFormat="1" ht="12.75">
      <c r="A359" s="29"/>
      <c r="H359" s="15"/>
    </row>
    <row r="360" spans="1:8" s="8" customFormat="1" ht="12.75">
      <c r="A360" s="29"/>
      <c r="H360" s="15"/>
    </row>
    <row r="361" spans="1:8" s="8" customFormat="1" ht="12.75">
      <c r="A361" s="29"/>
      <c r="H361" s="15"/>
    </row>
    <row r="362" spans="1:8" s="8" customFormat="1" ht="12.75">
      <c r="A362" s="29"/>
      <c r="H362" s="15"/>
    </row>
    <row r="363" spans="1:8" s="8" customFormat="1" ht="12.75">
      <c r="A363" s="29"/>
      <c r="H363" s="15"/>
    </row>
    <row r="364" spans="1:8" s="8" customFormat="1" ht="12.75">
      <c r="A364" s="29"/>
      <c r="H364" s="15"/>
    </row>
    <row r="365" spans="1:8" s="8" customFormat="1" ht="12.75">
      <c r="A365" s="29"/>
      <c r="H365" s="15"/>
    </row>
    <row r="366" spans="1:8" s="8" customFormat="1" ht="12.75">
      <c r="A366" s="29"/>
      <c r="H366" s="15"/>
    </row>
    <row r="367" spans="1:8" s="8" customFormat="1" ht="12.75">
      <c r="A367" s="29"/>
      <c r="H367" s="15"/>
    </row>
    <row r="368" spans="1:8" s="8" customFormat="1" ht="12.75">
      <c r="A368" s="29"/>
      <c r="H368" s="15"/>
    </row>
    <row r="369" spans="1:8" s="8" customFormat="1" ht="12.75">
      <c r="A369" s="29"/>
      <c r="H369" s="15"/>
    </row>
    <row r="370" spans="1:8" s="8" customFormat="1" ht="12.75">
      <c r="A370" s="29"/>
      <c r="H370" s="15"/>
    </row>
    <row r="371" spans="1:8" s="8" customFormat="1" ht="12.75">
      <c r="A371" s="29"/>
      <c r="H371" s="15"/>
    </row>
    <row r="372" spans="1:8" s="8" customFormat="1" ht="12.75">
      <c r="A372" s="29"/>
      <c r="H372" s="15"/>
    </row>
    <row r="373" spans="1:8" s="8" customFormat="1" ht="12.75">
      <c r="A373" s="29"/>
      <c r="H373" s="15"/>
    </row>
    <row r="374" spans="1:8" s="8" customFormat="1" ht="12.75">
      <c r="A374" s="29"/>
      <c r="H374" s="15"/>
    </row>
    <row r="375" spans="1:8" s="8" customFormat="1" ht="12.75">
      <c r="A375" s="29"/>
      <c r="H375" s="15"/>
    </row>
    <row r="376" spans="1:8" s="8" customFormat="1" ht="12.75">
      <c r="A376" s="29"/>
      <c r="H376" s="15"/>
    </row>
    <row r="377" spans="1:8" s="8" customFormat="1" ht="12.75">
      <c r="A377" s="29"/>
      <c r="H377" s="15"/>
    </row>
    <row r="378" spans="1:8" s="8" customFormat="1" ht="12.75">
      <c r="A378" s="29"/>
      <c r="H378" s="15"/>
    </row>
    <row r="379" spans="1:8" s="8" customFormat="1" ht="12.75">
      <c r="A379" s="29"/>
      <c r="H379" s="15"/>
    </row>
    <row r="380" spans="1:8" s="8" customFormat="1" ht="12.75">
      <c r="A380" s="29"/>
      <c r="H380" s="15"/>
    </row>
    <row r="381" spans="1:8" s="8" customFormat="1" ht="12.75">
      <c r="A381" s="29"/>
      <c r="H381" s="15"/>
    </row>
    <row r="382" spans="1:8" s="8" customFormat="1" ht="12.75">
      <c r="A382" s="29"/>
      <c r="H382" s="15"/>
    </row>
    <row r="383" spans="1:8" s="8" customFormat="1" ht="12.75">
      <c r="A383" s="29"/>
      <c r="H383" s="15"/>
    </row>
    <row r="384" spans="1:8" s="8" customFormat="1" ht="12.75">
      <c r="A384" s="29"/>
      <c r="H384" s="15"/>
    </row>
    <row r="385" spans="1:8" s="8" customFormat="1" ht="12.75">
      <c r="A385" s="29"/>
      <c r="H385" s="15"/>
    </row>
    <row r="386" spans="1:8" s="8" customFormat="1" ht="12.75">
      <c r="A386" s="29"/>
      <c r="H386" s="15"/>
    </row>
    <row r="387" spans="1:8" s="8" customFormat="1" ht="12.75">
      <c r="A387" s="29"/>
      <c r="H387" s="15"/>
    </row>
    <row r="388" spans="1:8" s="8" customFormat="1" ht="12.75">
      <c r="A388" s="29"/>
      <c r="H388" s="15"/>
    </row>
    <row r="389" spans="1:8" s="8" customFormat="1" ht="12.75">
      <c r="A389" s="29"/>
      <c r="H389" s="15"/>
    </row>
    <row r="390" spans="1:8" s="8" customFormat="1" ht="12.75">
      <c r="A390" s="29"/>
      <c r="H390" s="15"/>
    </row>
    <row r="391" spans="1:8" s="8" customFormat="1" ht="12.75">
      <c r="A391" s="29"/>
      <c r="H391" s="15"/>
    </row>
    <row r="392" spans="1:8" s="8" customFormat="1" ht="12.75">
      <c r="A392" s="29"/>
      <c r="H392" s="15"/>
    </row>
    <row r="393" spans="1:8" s="8" customFormat="1" ht="12.75">
      <c r="A393" s="29"/>
      <c r="H393" s="15"/>
    </row>
    <row r="394" spans="1:8" s="8" customFormat="1" ht="12.75">
      <c r="A394" s="29"/>
      <c r="H394" s="15"/>
    </row>
    <row r="395" spans="1:8" s="8" customFormat="1" ht="12.75">
      <c r="A395" s="29"/>
      <c r="H395" s="15"/>
    </row>
    <row r="396" spans="1:8" s="8" customFormat="1" ht="12.75">
      <c r="A396" s="29"/>
      <c r="H396" s="15"/>
    </row>
    <row r="397" spans="1:8" s="8" customFormat="1" ht="12.75">
      <c r="A397" s="29"/>
      <c r="H397" s="15"/>
    </row>
    <row r="398" spans="1:8" s="8" customFormat="1" ht="12.75">
      <c r="A398" s="29"/>
      <c r="H398" s="15"/>
    </row>
    <row r="399" spans="1:8" s="8" customFormat="1" ht="12.75">
      <c r="A399" s="29"/>
      <c r="H399" s="15"/>
    </row>
    <row r="400" spans="1:8" s="8" customFormat="1" ht="12.75">
      <c r="A400" s="29"/>
      <c r="H400" s="15"/>
    </row>
    <row r="401" spans="1:8" s="8" customFormat="1" ht="12.75">
      <c r="A401" s="29"/>
      <c r="H401" s="15"/>
    </row>
    <row r="402" spans="1:8" s="8" customFormat="1" ht="12.75">
      <c r="A402" s="29"/>
      <c r="H402" s="15"/>
    </row>
    <row r="403" spans="1:8" s="8" customFormat="1" ht="12.75">
      <c r="A403" s="29"/>
      <c r="H403" s="15"/>
    </row>
    <row r="404" spans="1:8" s="8" customFormat="1" ht="12.75">
      <c r="A404" s="29"/>
      <c r="H404" s="15"/>
    </row>
    <row r="405" spans="1:8" s="8" customFormat="1" ht="12.75">
      <c r="A405" s="29"/>
      <c r="H405" s="15"/>
    </row>
    <row r="406" spans="1:8" s="8" customFormat="1" ht="12.75">
      <c r="A406" s="29"/>
      <c r="H406" s="15"/>
    </row>
    <row r="407" spans="1:8" s="8" customFormat="1" ht="12.75">
      <c r="A407" s="29"/>
      <c r="H407" s="15"/>
    </row>
    <row r="408" spans="1:8" s="8" customFormat="1" ht="12.75">
      <c r="A408" s="29"/>
      <c r="H408" s="15"/>
    </row>
    <row r="409" spans="1:8" s="8" customFormat="1" ht="12.75">
      <c r="A409" s="29"/>
      <c r="H409" s="15"/>
    </row>
    <row r="410" spans="1:8" s="8" customFormat="1" ht="12.75">
      <c r="A410" s="29"/>
      <c r="H410" s="15"/>
    </row>
    <row r="411" spans="1:8" s="8" customFormat="1" ht="12.75">
      <c r="A411" s="29"/>
      <c r="H411" s="15"/>
    </row>
    <row r="412" spans="1:8" s="8" customFormat="1" ht="12.75">
      <c r="A412" s="29"/>
      <c r="H412" s="15"/>
    </row>
    <row r="413" spans="1:8" s="8" customFormat="1" ht="12.75">
      <c r="A413" s="29"/>
      <c r="H413" s="15"/>
    </row>
    <row r="414" spans="1:8" s="8" customFormat="1" ht="12.75">
      <c r="A414" s="29"/>
      <c r="H414" s="15"/>
    </row>
    <row r="415" spans="1:8" s="8" customFormat="1" ht="12.75">
      <c r="A415" s="29"/>
      <c r="H415" s="15"/>
    </row>
    <row r="416" spans="1:8" s="8" customFormat="1" ht="12.75">
      <c r="A416" s="29"/>
      <c r="H416" s="15"/>
    </row>
    <row r="417" spans="1:8" s="8" customFormat="1" ht="12.75">
      <c r="A417" s="29"/>
      <c r="H417" s="15"/>
    </row>
    <row r="418" spans="1:8" s="8" customFormat="1" ht="12.75">
      <c r="A418" s="29"/>
      <c r="H418" s="15"/>
    </row>
    <row r="419" spans="1:8" s="8" customFormat="1" ht="12.75">
      <c r="A419" s="29"/>
      <c r="H419" s="15"/>
    </row>
    <row r="420" spans="1:8" s="8" customFormat="1" ht="12.75">
      <c r="A420" s="29"/>
      <c r="H420" s="15"/>
    </row>
    <row r="421" spans="1:8" s="8" customFormat="1" ht="12.75">
      <c r="A421" s="29"/>
      <c r="H421" s="15"/>
    </row>
    <row r="422" spans="1:8" s="8" customFormat="1" ht="12.75">
      <c r="A422" s="29"/>
      <c r="H422" s="15"/>
    </row>
    <row r="423" spans="1:8" s="8" customFormat="1" ht="12.75">
      <c r="A423" s="29"/>
      <c r="H423" s="15"/>
    </row>
    <row r="424" spans="1:8" s="8" customFormat="1" ht="12.75">
      <c r="A424" s="29"/>
      <c r="H424" s="15"/>
    </row>
    <row r="425" spans="1:8" s="8" customFormat="1" ht="12.75">
      <c r="A425" s="29"/>
      <c r="H425" s="15"/>
    </row>
    <row r="426" spans="1:8" s="8" customFormat="1" ht="12.75">
      <c r="A426" s="29"/>
      <c r="H426" s="15"/>
    </row>
    <row r="427" spans="1:8" s="8" customFormat="1" ht="12.75">
      <c r="A427" s="29"/>
      <c r="H427" s="15"/>
    </row>
    <row r="428" spans="1:8" s="8" customFormat="1" ht="12.75">
      <c r="A428" s="29"/>
      <c r="H428" s="15"/>
    </row>
    <row r="429" spans="1:8" s="8" customFormat="1" ht="12.75">
      <c r="A429" s="29"/>
      <c r="H429" s="15"/>
    </row>
    <row r="430" spans="1:8" s="8" customFormat="1" ht="12.75">
      <c r="A430" s="29"/>
      <c r="H430" s="15"/>
    </row>
    <row r="431" spans="1:8" s="8" customFormat="1" ht="12.75">
      <c r="A431" s="29"/>
      <c r="H431" s="15"/>
    </row>
    <row r="432" spans="1:8" s="8" customFormat="1" ht="12.75">
      <c r="A432" s="29"/>
      <c r="H432" s="15"/>
    </row>
    <row r="433" spans="1:8" s="8" customFormat="1" ht="12.75">
      <c r="A433" s="29"/>
      <c r="H433" s="15"/>
    </row>
    <row r="434" spans="1:8" s="8" customFormat="1" ht="12.75">
      <c r="A434" s="29"/>
      <c r="H434" s="15"/>
    </row>
    <row r="435" spans="1:8" s="8" customFormat="1" ht="12.75">
      <c r="A435" s="29"/>
      <c r="H435" s="15"/>
    </row>
    <row r="436" spans="1:8" s="8" customFormat="1" ht="12.75">
      <c r="A436" s="29"/>
      <c r="H436" s="15"/>
    </row>
    <row r="437" spans="1:8" s="8" customFormat="1" ht="12.75">
      <c r="A437" s="29"/>
      <c r="H437" s="15"/>
    </row>
    <row r="438" spans="1:8" s="8" customFormat="1" ht="12.75">
      <c r="A438" s="29"/>
      <c r="H438" s="15"/>
    </row>
    <row r="439" spans="1:8" s="8" customFormat="1" ht="12.75">
      <c r="A439" s="29"/>
      <c r="H439" s="15"/>
    </row>
    <row r="440" spans="1:8" s="8" customFormat="1" ht="12.75">
      <c r="A440" s="29"/>
      <c r="H440" s="15"/>
    </row>
    <row r="441" spans="1:8" s="8" customFormat="1" ht="12.75">
      <c r="A441" s="29"/>
      <c r="H441" s="15"/>
    </row>
    <row r="442" spans="1:8" s="8" customFormat="1" ht="12.75">
      <c r="A442" s="29"/>
      <c r="H442" s="15"/>
    </row>
    <row r="443" spans="1:8" s="8" customFormat="1" ht="12.75">
      <c r="A443" s="29"/>
      <c r="H443" s="15"/>
    </row>
    <row r="444" spans="1:8" s="8" customFormat="1" ht="12.75">
      <c r="A444" s="29"/>
      <c r="H444" s="15"/>
    </row>
    <row r="445" spans="1:8" s="8" customFormat="1" ht="12.75">
      <c r="A445" s="29"/>
      <c r="H445" s="15"/>
    </row>
    <row r="446" spans="1:8" s="8" customFormat="1" ht="12.75">
      <c r="A446" s="29"/>
      <c r="H446" s="15"/>
    </row>
    <row r="447" spans="1:8" s="8" customFormat="1" ht="12.75">
      <c r="A447" s="29"/>
      <c r="H447" s="15"/>
    </row>
    <row r="448" spans="1:8" s="8" customFormat="1" ht="12.75">
      <c r="A448" s="29"/>
      <c r="H448" s="15"/>
    </row>
    <row r="449" spans="1:8" s="8" customFormat="1" ht="12.75">
      <c r="A449" s="29"/>
      <c r="H449" s="15"/>
    </row>
    <row r="450" spans="1:8" s="8" customFormat="1" ht="12.75">
      <c r="A450" s="29"/>
      <c r="H450" s="15"/>
    </row>
    <row r="451" spans="1:8" s="8" customFormat="1" ht="12.75">
      <c r="A451" s="29"/>
      <c r="H451" s="15"/>
    </row>
    <row r="452" spans="1:8" s="8" customFormat="1" ht="12.75">
      <c r="A452" s="29"/>
      <c r="H452" s="15"/>
    </row>
    <row r="453" spans="1:8" s="8" customFormat="1" ht="12.75">
      <c r="A453" s="29"/>
      <c r="H453" s="15"/>
    </row>
    <row r="454" spans="1:8" s="8" customFormat="1" ht="12.75">
      <c r="A454" s="29"/>
      <c r="H454" s="15"/>
    </row>
    <row r="455" spans="1:8" s="8" customFormat="1" ht="12.75">
      <c r="A455" s="29"/>
      <c r="H455" s="15"/>
    </row>
    <row r="456" spans="1:8" s="8" customFormat="1" ht="12.75">
      <c r="A456" s="29"/>
      <c r="H456" s="15"/>
    </row>
    <row r="457" spans="1:8" s="8" customFormat="1" ht="12.75">
      <c r="A457" s="29"/>
      <c r="H457" s="15"/>
    </row>
    <row r="458" spans="1:8" s="8" customFormat="1" ht="12.75">
      <c r="A458" s="29"/>
      <c r="H458" s="15"/>
    </row>
    <row r="459" spans="1:8" s="8" customFormat="1" ht="12.75">
      <c r="A459" s="29"/>
      <c r="H459" s="15"/>
    </row>
    <row r="460" spans="1:8" s="8" customFormat="1" ht="12.75">
      <c r="A460" s="29"/>
      <c r="H460" s="15"/>
    </row>
    <row r="461" spans="1:8" s="8" customFormat="1" ht="12.75">
      <c r="A461" s="29"/>
      <c r="H461" s="15"/>
    </row>
    <row r="462" spans="1:8" s="8" customFormat="1" ht="12.75">
      <c r="A462" s="29"/>
      <c r="H462" s="15"/>
    </row>
    <row r="463" spans="1:8" s="8" customFormat="1" ht="12.75">
      <c r="A463" s="29"/>
      <c r="H463" s="15"/>
    </row>
    <row r="464" spans="1:8" s="8" customFormat="1" ht="12.75">
      <c r="A464" s="29"/>
      <c r="H464" s="15"/>
    </row>
    <row r="465" spans="1:8" s="8" customFormat="1" ht="12.75">
      <c r="A465" s="29"/>
      <c r="H465" s="15"/>
    </row>
    <row r="466" spans="1:8" s="8" customFormat="1" ht="12.75">
      <c r="A466" s="29"/>
      <c r="H466" s="15"/>
    </row>
    <row r="467" spans="1:8" s="8" customFormat="1" ht="12.75">
      <c r="A467" s="29"/>
      <c r="H467" s="15"/>
    </row>
    <row r="468" spans="1:8" s="8" customFormat="1" ht="12.75">
      <c r="A468" s="29"/>
      <c r="H468" s="15"/>
    </row>
    <row r="469" spans="1:8" s="8" customFormat="1" ht="12.75">
      <c r="A469" s="29"/>
      <c r="H469" s="15"/>
    </row>
    <row r="470" spans="1:8" s="8" customFormat="1" ht="12.75">
      <c r="A470" s="29"/>
      <c r="H470" s="15"/>
    </row>
    <row r="471" spans="1:8" s="8" customFormat="1" ht="12.75">
      <c r="A471" s="29"/>
      <c r="H471" s="15"/>
    </row>
    <row r="472" spans="1:8" s="8" customFormat="1" ht="12.75">
      <c r="A472" s="29"/>
      <c r="H472" s="15"/>
    </row>
    <row r="473" spans="1:8" s="8" customFormat="1" ht="12.75">
      <c r="A473" s="29"/>
      <c r="H473" s="15"/>
    </row>
    <row r="474" spans="1:8" s="8" customFormat="1" ht="12.75">
      <c r="A474" s="29"/>
      <c r="H474" s="15"/>
    </row>
    <row r="475" spans="1:8" s="8" customFormat="1" ht="12.75">
      <c r="A475" s="29"/>
      <c r="H475" s="15"/>
    </row>
    <row r="476" spans="1:8" s="8" customFormat="1" ht="12.75">
      <c r="A476" s="29"/>
      <c r="H476" s="15"/>
    </row>
    <row r="477" spans="1:8" s="8" customFormat="1" ht="12.75">
      <c r="A477" s="29"/>
      <c r="H477" s="15"/>
    </row>
    <row r="478" spans="1:8" s="8" customFormat="1" ht="12.75">
      <c r="A478" s="29"/>
      <c r="H478" s="15"/>
    </row>
    <row r="479" spans="1:8" s="8" customFormat="1" ht="12.75">
      <c r="A479" s="29"/>
      <c r="H479" s="15"/>
    </row>
    <row r="480" spans="1:8" s="8" customFormat="1" ht="12.75">
      <c r="A480" s="29"/>
      <c r="H480" s="15"/>
    </row>
    <row r="481" spans="1:8" s="8" customFormat="1" ht="12.75">
      <c r="A481" s="29"/>
      <c r="H481" s="15"/>
    </row>
    <row r="482" spans="1:8" s="8" customFormat="1" ht="12.75">
      <c r="A482" s="29"/>
      <c r="H482" s="15"/>
    </row>
    <row r="483" spans="1:8" s="8" customFormat="1" ht="12.75">
      <c r="A483" s="29"/>
      <c r="H483" s="15"/>
    </row>
    <row r="484" spans="1:8" s="8" customFormat="1" ht="12.75">
      <c r="A484" s="29"/>
      <c r="H484" s="15"/>
    </row>
    <row r="485" spans="1:8" s="8" customFormat="1" ht="12.75">
      <c r="A485" s="29"/>
      <c r="H485" s="15"/>
    </row>
    <row r="486" spans="1:8" s="8" customFormat="1" ht="12.75">
      <c r="A486" s="29"/>
      <c r="H486" s="15"/>
    </row>
    <row r="487" spans="1:8" s="8" customFormat="1" ht="12.75">
      <c r="A487" s="29"/>
      <c r="H487" s="15"/>
    </row>
    <row r="488" spans="1:8" s="8" customFormat="1" ht="12.75">
      <c r="A488" s="29"/>
      <c r="H488" s="15"/>
    </row>
    <row r="489" spans="1:8" s="8" customFormat="1" ht="12.75">
      <c r="A489" s="29"/>
      <c r="H489" s="15"/>
    </row>
    <row r="490" spans="1:8" s="8" customFormat="1" ht="12.75">
      <c r="A490" s="29"/>
      <c r="H490" s="15"/>
    </row>
    <row r="491" spans="1:8" s="8" customFormat="1" ht="12.75">
      <c r="A491" s="29"/>
      <c r="H491" s="15"/>
    </row>
    <row r="492" spans="1:8" s="8" customFormat="1" ht="12.75">
      <c r="A492" s="29"/>
      <c r="H492" s="15"/>
    </row>
    <row r="493" spans="1:8" s="8" customFormat="1" ht="12.75">
      <c r="A493" s="29"/>
      <c r="H493" s="15"/>
    </row>
    <row r="494" spans="1:8" s="8" customFormat="1" ht="12.75">
      <c r="A494" s="29"/>
      <c r="H494" s="15"/>
    </row>
    <row r="495" spans="1:8" s="8" customFormat="1" ht="12.75">
      <c r="A495" s="29"/>
      <c r="H495" s="15"/>
    </row>
    <row r="496" spans="1:8" s="8" customFormat="1" ht="12.75">
      <c r="A496" s="29"/>
      <c r="H496" s="15"/>
    </row>
    <row r="497" spans="1:8" s="8" customFormat="1" ht="12.75">
      <c r="A497" s="29"/>
      <c r="H497" s="15"/>
    </row>
    <row r="498" spans="1:8" s="8" customFormat="1" ht="12.75">
      <c r="A498" s="29"/>
      <c r="H498" s="15"/>
    </row>
    <row r="499" spans="1:8" s="8" customFormat="1" ht="12.75">
      <c r="A499" s="29"/>
      <c r="H499" s="15"/>
    </row>
    <row r="500" spans="1:8" s="8" customFormat="1" ht="12.75">
      <c r="A500" s="29"/>
      <c r="H500" s="15"/>
    </row>
    <row r="501" spans="1:8" s="8" customFormat="1" ht="12.75">
      <c r="A501" s="29"/>
      <c r="H501" s="15"/>
    </row>
    <row r="502" spans="1:8" s="8" customFormat="1" ht="12.75">
      <c r="A502" s="29"/>
      <c r="H502" s="15"/>
    </row>
    <row r="503" spans="1:8" s="8" customFormat="1" ht="12.75">
      <c r="A503" s="29"/>
      <c r="H503" s="15"/>
    </row>
    <row r="504" spans="1:8" s="8" customFormat="1" ht="12.75">
      <c r="A504" s="29"/>
      <c r="H504" s="15"/>
    </row>
    <row r="505" spans="1:8" s="8" customFormat="1" ht="12.75">
      <c r="A505" s="29"/>
      <c r="H505" s="15"/>
    </row>
    <row r="506" spans="1:8" s="8" customFormat="1" ht="12.75">
      <c r="A506" s="29"/>
      <c r="H506" s="15"/>
    </row>
    <row r="507" spans="1:8" s="8" customFormat="1" ht="12.75">
      <c r="A507" s="29"/>
      <c r="H507" s="15"/>
    </row>
    <row r="508" spans="1:8" s="8" customFormat="1" ht="12.75">
      <c r="A508" s="29"/>
      <c r="H508" s="15"/>
    </row>
    <row r="509" spans="1:8" s="8" customFormat="1" ht="12.75">
      <c r="A509" s="29"/>
      <c r="H509" s="15"/>
    </row>
    <row r="510" spans="1:8" s="8" customFormat="1" ht="12.75">
      <c r="A510" s="29"/>
      <c r="H510" s="15"/>
    </row>
    <row r="511" spans="1:8" s="8" customFormat="1" ht="12.75">
      <c r="A511" s="29"/>
      <c r="H511" s="15"/>
    </row>
    <row r="512" spans="1:8" s="8" customFormat="1" ht="12.75">
      <c r="A512" s="29"/>
      <c r="H512" s="15"/>
    </row>
    <row r="513" spans="1:8" s="8" customFormat="1" ht="12.75">
      <c r="A513" s="29"/>
      <c r="H513" s="15"/>
    </row>
    <row r="514" spans="1:8" s="8" customFormat="1" ht="12.75">
      <c r="A514" s="29"/>
      <c r="H514" s="15"/>
    </row>
    <row r="515" spans="1:8" s="8" customFormat="1" ht="12.75">
      <c r="A515" s="29"/>
      <c r="H515" s="15"/>
    </row>
    <row r="516" spans="1:8" s="8" customFormat="1" ht="12.75">
      <c r="A516" s="29"/>
      <c r="H516" s="15"/>
    </row>
    <row r="517" spans="1:8" s="8" customFormat="1" ht="12.75">
      <c r="A517" s="29"/>
      <c r="H517" s="15"/>
    </row>
    <row r="518" spans="1:8" s="8" customFormat="1" ht="12.75">
      <c r="A518" s="29"/>
      <c r="H518" s="15"/>
    </row>
    <row r="519" spans="1:8" s="8" customFormat="1" ht="12.75">
      <c r="A519" s="29"/>
      <c r="H519" s="15"/>
    </row>
    <row r="520" spans="1:8" s="8" customFormat="1" ht="12.75">
      <c r="A520" s="29"/>
      <c r="H520" s="15"/>
    </row>
    <row r="521" spans="1:8" s="8" customFormat="1" ht="12.75">
      <c r="A521" s="29"/>
      <c r="H521" s="15"/>
    </row>
    <row r="522" spans="1:8" s="8" customFormat="1" ht="12.75">
      <c r="A522" s="29"/>
      <c r="H522" s="15"/>
    </row>
    <row r="523" spans="1:8" s="8" customFormat="1" ht="12.75">
      <c r="A523" s="29"/>
      <c r="H523" s="15"/>
    </row>
    <row r="524" spans="1:8" s="8" customFormat="1" ht="12.75">
      <c r="A524" s="29"/>
      <c r="H524" s="15"/>
    </row>
    <row r="525" spans="1:8" s="8" customFormat="1" ht="12.75">
      <c r="A525" s="29"/>
      <c r="H525" s="15"/>
    </row>
    <row r="526" spans="1:8" s="8" customFormat="1" ht="12.75">
      <c r="A526" s="29"/>
      <c r="H526" s="15"/>
    </row>
    <row r="527" spans="1:8" s="8" customFormat="1" ht="12.75">
      <c r="A527" s="29"/>
      <c r="H527" s="15"/>
    </row>
    <row r="528" spans="1:8" s="8" customFormat="1" ht="12.75">
      <c r="A528" s="29"/>
      <c r="H528" s="15"/>
    </row>
    <row r="529" spans="1:8" s="8" customFormat="1" ht="12.75">
      <c r="A529" s="29"/>
      <c r="H529" s="15"/>
    </row>
    <row r="530" spans="1:8" s="8" customFormat="1" ht="12.75">
      <c r="A530" s="29"/>
      <c r="H530" s="15"/>
    </row>
    <row r="531" spans="1:8" s="8" customFormat="1" ht="12.75">
      <c r="A531" s="29"/>
      <c r="H531" s="15"/>
    </row>
    <row r="532" spans="1:8" s="8" customFormat="1" ht="12.75">
      <c r="A532" s="29"/>
      <c r="H532" s="15"/>
    </row>
    <row r="533" spans="1:8" s="8" customFormat="1" ht="12.75">
      <c r="A533" s="29"/>
      <c r="H533" s="15"/>
    </row>
    <row r="534" spans="1:8" s="8" customFormat="1" ht="12.75">
      <c r="A534" s="29"/>
      <c r="H534" s="15"/>
    </row>
    <row r="535" spans="1:8" s="8" customFormat="1" ht="12.75">
      <c r="A535" s="29"/>
      <c r="H535" s="15"/>
    </row>
    <row r="536" spans="1:8" s="8" customFormat="1" ht="12.75">
      <c r="A536" s="29"/>
      <c r="H536" s="15"/>
    </row>
    <row r="537" spans="1:8" s="8" customFormat="1" ht="12.75">
      <c r="A537" s="29"/>
      <c r="H537" s="15"/>
    </row>
    <row r="538" spans="1:8" s="8" customFormat="1" ht="12.75">
      <c r="A538" s="29"/>
      <c r="H538" s="15"/>
    </row>
    <row r="539" spans="1:8" s="8" customFormat="1" ht="12.75">
      <c r="A539" s="29"/>
      <c r="H539" s="15"/>
    </row>
    <row r="540" spans="1:8" s="8" customFormat="1" ht="12.75">
      <c r="A540" s="29"/>
      <c r="H540" s="15"/>
    </row>
    <row r="541" spans="1:8" s="8" customFormat="1" ht="12.75">
      <c r="A541" s="29"/>
      <c r="H541" s="15"/>
    </row>
    <row r="542" spans="1:8" s="8" customFormat="1" ht="12.75">
      <c r="A542" s="29"/>
      <c r="H542" s="15"/>
    </row>
    <row r="543" spans="1:8" s="8" customFormat="1" ht="12.75">
      <c r="A543" s="29"/>
      <c r="H543" s="15"/>
    </row>
    <row r="544" spans="1:8" s="8" customFormat="1" ht="12.75">
      <c r="A544" s="29"/>
      <c r="H544" s="15"/>
    </row>
    <row r="545" spans="1:8" s="8" customFormat="1" ht="12.75">
      <c r="A545" s="29"/>
      <c r="H545" s="15"/>
    </row>
    <row r="546" spans="1:8" s="8" customFormat="1" ht="12.75">
      <c r="A546" s="29"/>
      <c r="H546" s="15"/>
    </row>
    <row r="547" spans="1:8" s="8" customFormat="1" ht="12.75">
      <c r="A547" s="29"/>
      <c r="H547" s="15"/>
    </row>
    <row r="548" spans="1:8" s="8" customFormat="1" ht="12.75">
      <c r="A548" s="29"/>
      <c r="H548" s="15"/>
    </row>
    <row r="549" spans="1:8" s="8" customFormat="1" ht="12.75">
      <c r="A549" s="29"/>
      <c r="H549" s="15"/>
    </row>
    <row r="550" spans="1:8" s="8" customFormat="1" ht="12.75">
      <c r="A550" s="29"/>
      <c r="H550" s="15"/>
    </row>
    <row r="551" spans="1:8" s="8" customFormat="1" ht="12.75">
      <c r="A551" s="29"/>
      <c r="H551" s="15"/>
    </row>
    <row r="552" spans="1:8" s="8" customFormat="1" ht="12.75">
      <c r="A552" s="29"/>
      <c r="H552" s="15"/>
    </row>
    <row r="553" spans="1:8" s="8" customFormat="1" ht="12.75">
      <c r="A553" s="29"/>
      <c r="H553" s="15"/>
    </row>
    <row r="554" spans="1:8" s="8" customFormat="1" ht="12.75">
      <c r="A554" s="29"/>
      <c r="H554" s="15"/>
    </row>
    <row r="555" spans="1:8" s="8" customFormat="1" ht="12.75">
      <c r="A555" s="29"/>
      <c r="H555" s="15"/>
    </row>
    <row r="556" spans="1:8" s="8" customFormat="1" ht="12.75">
      <c r="A556" s="29"/>
      <c r="H556" s="15"/>
    </row>
    <row r="557" spans="1:8" s="8" customFormat="1" ht="12.75">
      <c r="A557" s="29"/>
      <c r="H557" s="15"/>
    </row>
    <row r="558" spans="1:8" s="8" customFormat="1" ht="12.75">
      <c r="A558" s="29"/>
      <c r="H558" s="15"/>
    </row>
    <row r="559" spans="1:8" s="8" customFormat="1" ht="12.75">
      <c r="A559" s="29"/>
      <c r="H559" s="15"/>
    </row>
    <row r="560" spans="1:8" s="8" customFormat="1" ht="12.75">
      <c r="A560" s="29"/>
      <c r="H560" s="15"/>
    </row>
    <row r="561" spans="1:8" s="8" customFormat="1" ht="12.75">
      <c r="A561" s="29"/>
      <c r="H561" s="15"/>
    </row>
    <row r="562" spans="1:8" s="8" customFormat="1" ht="12.75">
      <c r="A562" s="29"/>
      <c r="H562" s="15"/>
    </row>
    <row r="563" spans="1:8" s="8" customFormat="1" ht="12.75">
      <c r="A563" s="29"/>
      <c r="H563" s="15"/>
    </row>
    <row r="564" spans="1:8" s="8" customFormat="1" ht="12.75">
      <c r="A564" s="29"/>
      <c r="H564" s="15"/>
    </row>
    <row r="565" spans="1:8" s="8" customFormat="1" ht="12.75">
      <c r="A565" s="29"/>
      <c r="H565" s="15"/>
    </row>
    <row r="566" spans="1:8" s="8" customFormat="1" ht="12.75">
      <c r="A566" s="29"/>
      <c r="H566" s="15"/>
    </row>
    <row r="567" spans="1:8" s="8" customFormat="1" ht="12.75">
      <c r="A567" s="29"/>
      <c r="H567" s="15"/>
    </row>
    <row r="568" spans="1:8" s="8" customFormat="1" ht="12.75">
      <c r="A568" s="29"/>
      <c r="H568" s="15"/>
    </row>
    <row r="569" spans="1:8" s="8" customFormat="1" ht="12.75">
      <c r="A569" s="29"/>
      <c r="H569" s="15"/>
    </row>
    <row r="570" spans="1:8" s="8" customFormat="1" ht="12.75">
      <c r="A570" s="29"/>
      <c r="H570" s="15"/>
    </row>
    <row r="571" spans="1:8" s="8" customFormat="1" ht="12.75">
      <c r="A571" s="29"/>
      <c r="H571" s="15"/>
    </row>
    <row r="572" spans="1:8" s="8" customFormat="1" ht="12.75">
      <c r="A572" s="29"/>
      <c r="H572" s="15"/>
    </row>
    <row r="573" spans="1:8" s="8" customFormat="1" ht="12.75">
      <c r="A573" s="29"/>
      <c r="H573" s="15"/>
    </row>
    <row r="574" spans="1:8" s="8" customFormat="1" ht="12.75">
      <c r="A574" s="29"/>
      <c r="H574" s="15"/>
    </row>
    <row r="575" spans="1:8" s="8" customFormat="1" ht="12.75">
      <c r="A575" s="29"/>
      <c r="H575" s="15"/>
    </row>
    <row r="576" spans="1:8" s="8" customFormat="1" ht="12.75">
      <c r="A576" s="29"/>
      <c r="H576" s="15"/>
    </row>
    <row r="577" spans="1:8" s="8" customFormat="1" ht="12.75">
      <c r="A577" s="29"/>
      <c r="H577" s="15"/>
    </row>
    <row r="578" spans="1:8" s="8" customFormat="1" ht="12.75">
      <c r="A578" s="29"/>
      <c r="H578" s="15"/>
    </row>
    <row r="579" spans="1:8" s="8" customFormat="1" ht="12.75">
      <c r="A579" s="29"/>
      <c r="H579" s="15"/>
    </row>
    <row r="580" spans="1:8" s="8" customFormat="1" ht="12.75">
      <c r="A580" s="29"/>
      <c r="H580" s="15"/>
    </row>
    <row r="581" spans="1:8" s="8" customFormat="1" ht="12.75">
      <c r="A581" s="29"/>
      <c r="H581" s="15"/>
    </row>
    <row r="582" spans="1:8" s="8" customFormat="1" ht="12.75">
      <c r="A582" s="29"/>
      <c r="H582" s="15"/>
    </row>
    <row r="583" spans="1:8" s="8" customFormat="1" ht="12.75">
      <c r="A583" s="29"/>
      <c r="H583" s="15"/>
    </row>
    <row r="584" spans="1:8" s="8" customFormat="1" ht="12.75">
      <c r="A584" s="29"/>
      <c r="H584" s="15"/>
    </row>
    <row r="585" spans="1:8" s="8" customFormat="1" ht="12.75">
      <c r="A585" s="29"/>
      <c r="H585" s="15"/>
    </row>
    <row r="586" spans="1:8" s="8" customFormat="1" ht="12.75">
      <c r="A586" s="29"/>
      <c r="H586" s="15"/>
    </row>
    <row r="587" spans="1:8" s="8" customFormat="1" ht="12.75">
      <c r="A587" s="29"/>
      <c r="H587" s="15"/>
    </row>
    <row r="588" spans="1:8" s="8" customFormat="1" ht="12.75">
      <c r="A588" s="29"/>
      <c r="H588" s="15"/>
    </row>
    <row r="589" spans="1:8" s="8" customFormat="1" ht="12.75">
      <c r="A589" s="29"/>
      <c r="H589" s="15"/>
    </row>
    <row r="590" spans="1:8" s="8" customFormat="1" ht="12.75">
      <c r="A590" s="29"/>
      <c r="H590" s="15"/>
    </row>
    <row r="591" spans="1:8" s="8" customFormat="1" ht="12.75">
      <c r="A591" s="29"/>
      <c r="H591" s="15"/>
    </row>
    <row r="592" spans="1:8" s="8" customFormat="1" ht="12.75">
      <c r="A592" s="29"/>
      <c r="H592" s="15"/>
    </row>
    <row r="593" spans="1:8" s="8" customFormat="1" ht="12.75">
      <c r="A593" s="29"/>
      <c r="H593" s="15"/>
    </row>
    <row r="594" spans="1:8" s="8" customFormat="1" ht="12.75">
      <c r="A594" s="29"/>
      <c r="H594" s="15"/>
    </row>
    <row r="595" spans="1:8" s="8" customFormat="1" ht="12.75">
      <c r="A595" s="29"/>
      <c r="H595" s="15"/>
    </row>
    <row r="596" spans="1:8" s="8" customFormat="1" ht="12.75">
      <c r="A596" s="29"/>
      <c r="H596" s="15"/>
    </row>
    <row r="597" spans="1:8" s="8" customFormat="1" ht="12.75">
      <c r="A597" s="29"/>
      <c r="H597" s="15"/>
    </row>
    <row r="598" spans="1:8" s="8" customFormat="1" ht="12.75">
      <c r="A598" s="29"/>
      <c r="H598" s="15"/>
    </row>
    <row r="599" spans="1:8" s="8" customFormat="1" ht="12.75">
      <c r="A599" s="29"/>
      <c r="H599" s="15"/>
    </row>
    <row r="600" spans="1:8" s="8" customFormat="1" ht="12.75">
      <c r="A600" s="29"/>
      <c r="H600" s="15"/>
    </row>
    <row r="601" spans="1:8" s="8" customFormat="1" ht="12.75">
      <c r="A601" s="29"/>
      <c r="H601" s="15"/>
    </row>
    <row r="602" spans="1:8" s="8" customFormat="1" ht="12.75">
      <c r="A602" s="29"/>
      <c r="H602" s="15"/>
    </row>
    <row r="603" spans="1:8" s="8" customFormat="1" ht="12.75">
      <c r="A603" s="29"/>
      <c r="H603" s="15"/>
    </row>
    <row r="604" spans="1:8" s="8" customFormat="1" ht="12.75">
      <c r="A604" s="29"/>
      <c r="H604" s="15"/>
    </row>
    <row r="605" spans="1:8" s="8" customFormat="1" ht="12.75">
      <c r="A605" s="29"/>
      <c r="H605" s="15"/>
    </row>
    <row r="606" spans="1:8" s="8" customFormat="1" ht="12.75">
      <c r="A606" s="29"/>
      <c r="H606" s="15"/>
    </row>
    <row r="607" spans="1:8" s="8" customFormat="1" ht="12.75">
      <c r="A607" s="29"/>
      <c r="H607" s="15"/>
    </row>
    <row r="608" spans="1:8" s="8" customFormat="1" ht="12.75">
      <c r="A608" s="29"/>
      <c r="H608" s="15"/>
    </row>
    <row r="609" spans="1:8" s="8" customFormat="1" ht="12.75">
      <c r="A609" s="29"/>
      <c r="H609" s="15"/>
    </row>
    <row r="610" spans="1:8" s="8" customFormat="1" ht="12.75">
      <c r="A610" s="29"/>
      <c r="H610" s="15"/>
    </row>
    <row r="611" spans="1:8" s="8" customFormat="1" ht="12.75">
      <c r="A611" s="29"/>
      <c r="H611" s="15"/>
    </row>
    <row r="612" spans="1:8" s="8" customFormat="1" ht="12.75">
      <c r="A612" s="29"/>
      <c r="H612" s="15"/>
    </row>
    <row r="613" spans="1:8" s="8" customFormat="1" ht="12.75">
      <c r="A613" s="29"/>
      <c r="H613" s="15"/>
    </row>
    <row r="614" spans="1:8" s="8" customFormat="1" ht="12.75">
      <c r="A614" s="29"/>
      <c r="H614" s="15"/>
    </row>
    <row r="615" spans="1:8" s="8" customFormat="1" ht="12.75">
      <c r="A615" s="29"/>
      <c r="H615" s="15"/>
    </row>
    <row r="616" spans="1:8" s="8" customFormat="1" ht="12.75">
      <c r="A616" s="29"/>
      <c r="H616" s="15"/>
    </row>
    <row r="617" spans="1:8" s="8" customFormat="1" ht="12.75">
      <c r="A617" s="29"/>
      <c r="H617" s="15"/>
    </row>
    <row r="618" spans="1:8" s="8" customFormat="1" ht="12.75">
      <c r="A618" s="29"/>
      <c r="H618" s="15"/>
    </row>
    <row r="619" spans="1:8" s="8" customFormat="1" ht="12.75">
      <c r="A619" s="29"/>
      <c r="H619" s="15"/>
    </row>
    <row r="620" spans="1:8" s="8" customFormat="1" ht="12.75">
      <c r="A620" s="29"/>
      <c r="H620" s="15"/>
    </row>
    <row r="621" spans="1:8" s="8" customFormat="1" ht="12.75">
      <c r="A621" s="29"/>
      <c r="H621" s="15"/>
    </row>
    <row r="622" spans="1:8" s="8" customFormat="1" ht="12.75">
      <c r="A622" s="29"/>
      <c r="H622" s="15"/>
    </row>
    <row r="623" spans="1:8" s="8" customFormat="1" ht="12.75">
      <c r="A623" s="29"/>
      <c r="H623" s="15"/>
    </row>
    <row r="624" spans="1:8" s="8" customFormat="1" ht="12.75">
      <c r="A624" s="29"/>
      <c r="H624" s="15"/>
    </row>
    <row r="625" spans="1:8" s="8" customFormat="1" ht="12.75">
      <c r="A625" s="29"/>
      <c r="H625" s="15"/>
    </row>
    <row r="626" spans="1:8" s="8" customFormat="1" ht="12.75">
      <c r="A626" s="29"/>
      <c r="H626" s="15"/>
    </row>
    <row r="627" spans="1:8" s="8" customFormat="1" ht="12.75">
      <c r="A627" s="29"/>
      <c r="H627" s="15"/>
    </row>
    <row r="628" spans="1:8" s="8" customFormat="1" ht="12.75">
      <c r="A628" s="29"/>
      <c r="H628" s="15"/>
    </row>
    <row r="629" spans="1:8" s="8" customFormat="1" ht="12.75">
      <c r="A629" s="29"/>
      <c r="H629" s="15"/>
    </row>
    <row r="630" spans="1:8" s="8" customFormat="1" ht="12.75">
      <c r="A630" s="29"/>
      <c r="H630" s="15"/>
    </row>
    <row r="631" spans="1:8" s="8" customFormat="1" ht="12.75">
      <c r="A631" s="29"/>
      <c r="H631" s="15"/>
    </row>
    <row r="632" spans="1:8" s="8" customFormat="1" ht="12.75">
      <c r="A632" s="29"/>
      <c r="H632" s="15"/>
    </row>
    <row r="633" spans="1:8" s="8" customFormat="1" ht="12.75">
      <c r="A633" s="29"/>
      <c r="H633" s="15"/>
    </row>
    <row r="634" spans="1:8" s="8" customFormat="1" ht="12.75">
      <c r="A634" s="29"/>
      <c r="H634" s="15"/>
    </row>
    <row r="635" spans="1:8" s="8" customFormat="1" ht="12.75">
      <c r="A635" s="29"/>
      <c r="H635" s="15"/>
    </row>
    <row r="636" spans="1:8" s="8" customFormat="1" ht="12.75">
      <c r="A636" s="29"/>
      <c r="H636" s="15"/>
    </row>
    <row r="637" spans="1:8" s="8" customFormat="1" ht="12.75">
      <c r="A637" s="29"/>
      <c r="H637" s="15"/>
    </row>
    <row r="638" spans="1:8" s="8" customFormat="1" ht="12.75">
      <c r="A638" s="29"/>
      <c r="H638" s="15"/>
    </row>
    <row r="639" spans="1:8" s="8" customFormat="1" ht="12.75">
      <c r="A639" s="29"/>
      <c r="H639" s="15"/>
    </row>
    <row r="640" spans="1:8" s="8" customFormat="1" ht="12.75">
      <c r="A640" s="29"/>
      <c r="H640" s="15"/>
    </row>
    <row r="641" spans="1:8" s="8" customFormat="1" ht="12.75">
      <c r="A641" s="29"/>
      <c r="H641" s="15"/>
    </row>
    <row r="642" spans="1:8" s="8" customFormat="1" ht="12.75">
      <c r="A642" s="29"/>
      <c r="H642" s="15"/>
    </row>
    <row r="643" spans="1:8" s="8" customFormat="1" ht="12.75">
      <c r="A643" s="29"/>
      <c r="H643" s="15"/>
    </row>
    <row r="644" spans="1:8" s="8" customFormat="1" ht="12.75">
      <c r="A644" s="29"/>
      <c r="H644" s="15"/>
    </row>
    <row r="645" spans="1:8" s="8" customFormat="1" ht="12.75">
      <c r="A645" s="29"/>
      <c r="H645" s="15"/>
    </row>
    <row r="646" spans="1:8" s="8" customFormat="1" ht="12.75">
      <c r="A646" s="29"/>
      <c r="H646" s="15"/>
    </row>
    <row r="647" spans="1:8" s="8" customFormat="1" ht="12.75">
      <c r="A647" s="29"/>
      <c r="H647" s="15"/>
    </row>
    <row r="648" spans="1:8" s="8" customFormat="1" ht="12.75">
      <c r="A648" s="29"/>
      <c r="H648" s="15"/>
    </row>
    <row r="649" spans="1:8" s="8" customFormat="1" ht="12.75">
      <c r="A649" s="29"/>
      <c r="H649" s="15"/>
    </row>
    <row r="650" spans="1:8" s="8" customFormat="1" ht="12.75">
      <c r="A650" s="29"/>
      <c r="H650" s="15"/>
    </row>
    <row r="651" spans="1:8" s="8" customFormat="1" ht="12.75">
      <c r="A651" s="29"/>
      <c r="H651" s="15"/>
    </row>
    <row r="652" spans="1:8" s="8" customFormat="1" ht="12.75">
      <c r="A652" s="29"/>
      <c r="H652" s="15"/>
    </row>
    <row r="653" spans="1:8" s="8" customFormat="1" ht="12.75">
      <c r="A653" s="29"/>
      <c r="H653" s="15"/>
    </row>
    <row r="654" spans="1:8" s="8" customFormat="1" ht="12.75">
      <c r="A654" s="29"/>
      <c r="H654" s="15"/>
    </row>
    <row r="655" spans="1:8" s="8" customFormat="1" ht="12.75">
      <c r="A655" s="29"/>
      <c r="H655" s="15"/>
    </row>
    <row r="656" spans="1:8" s="8" customFormat="1" ht="12.75">
      <c r="A656" s="29"/>
      <c r="H656" s="15"/>
    </row>
    <row r="657" spans="1:8" s="8" customFormat="1" ht="12.75">
      <c r="A657" s="29"/>
      <c r="H657" s="15"/>
    </row>
    <row r="658" spans="1:8" s="8" customFormat="1" ht="12.75">
      <c r="A658" s="29"/>
      <c r="H658" s="15"/>
    </row>
    <row r="659" spans="1:8" s="8" customFormat="1" ht="12.75">
      <c r="A659" s="29"/>
      <c r="H659" s="15"/>
    </row>
    <row r="660" spans="1:8" s="8" customFormat="1" ht="12.75">
      <c r="A660" s="29"/>
      <c r="H660" s="15"/>
    </row>
    <row r="661" spans="1:8" s="8" customFormat="1" ht="12.75">
      <c r="A661" s="29"/>
      <c r="H661" s="15"/>
    </row>
    <row r="662" spans="1:8" s="8" customFormat="1" ht="12.75">
      <c r="A662" s="29"/>
      <c r="H662" s="15"/>
    </row>
    <row r="663" spans="1:8" s="8" customFormat="1" ht="12.75">
      <c r="A663" s="29"/>
      <c r="H663" s="15"/>
    </row>
    <row r="664" spans="1:8" s="8" customFormat="1" ht="12.75">
      <c r="A664" s="29"/>
      <c r="H664" s="15"/>
    </row>
    <row r="665" spans="1:8" s="8" customFormat="1" ht="12.75">
      <c r="A665" s="29"/>
      <c r="H665" s="15"/>
    </row>
    <row r="666" spans="1:8" s="8" customFormat="1" ht="12.75">
      <c r="A666" s="29"/>
      <c r="H666" s="15"/>
    </row>
    <row r="667" spans="1:8" s="8" customFormat="1" ht="12.75">
      <c r="A667" s="29"/>
      <c r="H667" s="15"/>
    </row>
    <row r="668" spans="1:8" s="8" customFormat="1" ht="12.75">
      <c r="A668" s="29"/>
      <c r="H668" s="15"/>
    </row>
    <row r="669" spans="1:8" s="8" customFormat="1" ht="12.75">
      <c r="A669" s="29"/>
      <c r="H669" s="15"/>
    </row>
    <row r="670" spans="1:8" s="8" customFormat="1" ht="12.75">
      <c r="A670" s="29"/>
      <c r="H670" s="15"/>
    </row>
    <row r="671" spans="1:8" s="8" customFormat="1" ht="12.75">
      <c r="A671" s="29"/>
      <c r="H671" s="15"/>
    </row>
    <row r="672" spans="1:8" s="8" customFormat="1" ht="12.75">
      <c r="A672" s="29"/>
      <c r="H672" s="15"/>
    </row>
    <row r="673" spans="1:8" s="8" customFormat="1" ht="12.75">
      <c r="A673" s="29"/>
      <c r="H673" s="15"/>
    </row>
    <row r="674" spans="1:8" s="8" customFormat="1" ht="12.75">
      <c r="A674" s="29"/>
      <c r="H674" s="15"/>
    </row>
    <row r="675" spans="1:8" s="8" customFormat="1" ht="12.75">
      <c r="A675" s="29"/>
      <c r="H675" s="15"/>
    </row>
    <row r="676" spans="1:8" s="8" customFormat="1" ht="12.75">
      <c r="A676" s="29"/>
      <c r="H676" s="15"/>
    </row>
    <row r="677" spans="1:8" s="8" customFormat="1" ht="12.75">
      <c r="A677" s="29"/>
      <c r="H677" s="15"/>
    </row>
    <row r="678" spans="1:8" s="8" customFormat="1" ht="12.75">
      <c r="A678" s="29"/>
      <c r="H678" s="15"/>
    </row>
    <row r="679" spans="1:8" s="8" customFormat="1" ht="12.75">
      <c r="A679" s="29"/>
      <c r="H679" s="15"/>
    </row>
    <row r="680" spans="1:8" s="8" customFormat="1" ht="12.75">
      <c r="A680" s="29"/>
      <c r="H680" s="15"/>
    </row>
    <row r="681" spans="1:8" s="8" customFormat="1" ht="12.75">
      <c r="A681" s="29"/>
      <c r="H681" s="15"/>
    </row>
    <row r="682" spans="1:8" s="8" customFormat="1" ht="12.75">
      <c r="A682" s="29"/>
      <c r="H682" s="15"/>
    </row>
    <row r="683" spans="1:8" s="8" customFormat="1" ht="12.75">
      <c r="A683" s="29"/>
      <c r="H683" s="15"/>
    </row>
    <row r="684" spans="1:8" s="8" customFormat="1" ht="12.75">
      <c r="A684" s="29"/>
      <c r="H684" s="15"/>
    </row>
    <row r="685" spans="1:8" s="8" customFormat="1" ht="12.75">
      <c r="A685" s="29"/>
      <c r="H685" s="15"/>
    </row>
    <row r="686" spans="1:8" s="8" customFormat="1" ht="12.75">
      <c r="A686" s="29"/>
      <c r="H686" s="15"/>
    </row>
    <row r="687" spans="1:8" s="8" customFormat="1" ht="12.75">
      <c r="A687" s="29"/>
      <c r="H687" s="15"/>
    </row>
    <row r="688" spans="1:8" s="8" customFormat="1" ht="12.75">
      <c r="A688" s="29"/>
      <c r="H688" s="15"/>
    </row>
    <row r="689" spans="1:8" s="8" customFormat="1" ht="12.75">
      <c r="A689" s="29"/>
      <c r="H689" s="15"/>
    </row>
    <row r="690" spans="1:8" s="8" customFormat="1" ht="12.75">
      <c r="A690" s="29"/>
      <c r="H690" s="15"/>
    </row>
    <row r="691" spans="1:8" s="8" customFormat="1" ht="12.75">
      <c r="A691" s="29"/>
      <c r="H691" s="15"/>
    </row>
    <row r="692" spans="1:8" s="8" customFormat="1" ht="12.75">
      <c r="A692" s="29"/>
      <c r="H692" s="15"/>
    </row>
    <row r="693" spans="1:8" s="8" customFormat="1" ht="12.75">
      <c r="A693" s="29"/>
      <c r="H693" s="15"/>
    </row>
    <row r="694" spans="1:8" s="8" customFormat="1" ht="12.75">
      <c r="A694" s="29"/>
      <c r="H694" s="15"/>
    </row>
    <row r="695" spans="1:8" s="8" customFormat="1" ht="12.75">
      <c r="A695" s="29"/>
      <c r="H695" s="15"/>
    </row>
    <row r="696" spans="1:8" s="8" customFormat="1" ht="12.75">
      <c r="A696" s="29"/>
      <c r="H696" s="15"/>
    </row>
    <row r="697" spans="1:8" s="8" customFormat="1" ht="12.75">
      <c r="A697" s="29"/>
      <c r="H697" s="15"/>
    </row>
    <row r="698" spans="1:8" s="8" customFormat="1" ht="12.75">
      <c r="A698" s="29"/>
      <c r="H698" s="15"/>
    </row>
    <row r="699" spans="1:8" s="8" customFormat="1" ht="12.75">
      <c r="A699" s="29"/>
      <c r="H699" s="15"/>
    </row>
    <row r="700" spans="1:8" s="8" customFormat="1" ht="12.75">
      <c r="A700" s="29"/>
      <c r="H700" s="15"/>
    </row>
    <row r="701" spans="1:8" s="8" customFormat="1" ht="12.75">
      <c r="A701" s="29"/>
      <c r="H701" s="15"/>
    </row>
    <row r="702" spans="1:8" s="8" customFormat="1" ht="12.75">
      <c r="A702" s="29"/>
      <c r="H702" s="15"/>
    </row>
    <row r="703" spans="1:8" s="8" customFormat="1" ht="12.75">
      <c r="A703" s="29"/>
      <c r="H703" s="15"/>
    </row>
    <row r="704" spans="1:8" s="8" customFormat="1" ht="12.75">
      <c r="A704" s="29"/>
      <c r="H704" s="15"/>
    </row>
    <row r="705" spans="1:8" s="8" customFormat="1" ht="12.75">
      <c r="A705" s="29"/>
      <c r="H705" s="15"/>
    </row>
    <row r="706" spans="1:8" s="8" customFormat="1" ht="12.75">
      <c r="A706" s="29"/>
      <c r="H706" s="15"/>
    </row>
    <row r="707" spans="1:8" s="8" customFormat="1" ht="12.75">
      <c r="A707" s="29"/>
      <c r="H707" s="15"/>
    </row>
    <row r="708" spans="1:8" s="8" customFormat="1" ht="12.75">
      <c r="A708" s="29"/>
      <c r="H708" s="15"/>
    </row>
    <row r="709" spans="1:8" s="8" customFormat="1" ht="12.75">
      <c r="A709" s="29"/>
      <c r="H709" s="15"/>
    </row>
    <row r="710" spans="1:8" s="8" customFormat="1" ht="12.75">
      <c r="A710" s="29"/>
      <c r="H710" s="15"/>
    </row>
    <row r="711" spans="1:8" s="8" customFormat="1" ht="12.75">
      <c r="A711" s="29"/>
      <c r="H711" s="15"/>
    </row>
    <row r="712" spans="1:8" s="8" customFormat="1" ht="12.75">
      <c r="A712" s="29"/>
      <c r="H712" s="15"/>
    </row>
    <row r="713" spans="1:8" s="8" customFormat="1" ht="12.75">
      <c r="A713" s="29"/>
      <c r="H713" s="15"/>
    </row>
    <row r="714" spans="1:8" s="8" customFormat="1" ht="12.75">
      <c r="A714" s="29"/>
      <c r="H714" s="15"/>
    </row>
    <row r="715" spans="1:8" s="8" customFormat="1" ht="12.75">
      <c r="A715" s="29"/>
      <c r="H715" s="15"/>
    </row>
    <row r="716" spans="1:8" s="8" customFormat="1" ht="12.75">
      <c r="A716" s="29"/>
      <c r="H716" s="15"/>
    </row>
    <row r="717" spans="1:8" s="8" customFormat="1" ht="12.75">
      <c r="A717" s="29"/>
      <c r="H717" s="15"/>
    </row>
    <row r="718" spans="1:8" s="8" customFormat="1" ht="12.75">
      <c r="A718" s="29"/>
      <c r="H718" s="15"/>
    </row>
    <row r="719" spans="1:8" s="8" customFormat="1" ht="12.75">
      <c r="A719" s="29"/>
      <c r="H719" s="15"/>
    </row>
    <row r="720" spans="1:8" s="8" customFormat="1" ht="12.75">
      <c r="A720" s="29"/>
      <c r="H720" s="15"/>
    </row>
    <row r="721" spans="1:8" s="8" customFormat="1" ht="12.75">
      <c r="A721" s="29"/>
      <c r="H721" s="15"/>
    </row>
    <row r="722" spans="1:8" s="8" customFormat="1" ht="12.75">
      <c r="A722" s="29"/>
      <c r="H722" s="15"/>
    </row>
    <row r="723" spans="1:8" s="8" customFormat="1" ht="12.75">
      <c r="A723" s="29"/>
      <c r="H723" s="15"/>
    </row>
    <row r="724" spans="1:8" s="8" customFormat="1" ht="12.75">
      <c r="A724" s="29"/>
      <c r="H724" s="15"/>
    </row>
    <row r="725" spans="1:8" s="8" customFormat="1" ht="12.75">
      <c r="A725" s="29"/>
      <c r="H725" s="15"/>
    </row>
    <row r="726" spans="1:8" s="8" customFormat="1" ht="12.75">
      <c r="A726" s="29"/>
      <c r="H726" s="15"/>
    </row>
    <row r="727" spans="1:8" s="8" customFormat="1" ht="12.75">
      <c r="A727" s="29"/>
      <c r="H727" s="15"/>
    </row>
    <row r="728" spans="1:8" s="8" customFormat="1" ht="12.75">
      <c r="A728" s="29"/>
      <c r="H728" s="15"/>
    </row>
    <row r="729" spans="1:8" s="8" customFormat="1" ht="12.75">
      <c r="A729" s="29"/>
      <c r="H729" s="15"/>
    </row>
    <row r="730" spans="1:8" s="8" customFormat="1" ht="12.75">
      <c r="A730" s="29"/>
      <c r="H730" s="15"/>
    </row>
    <row r="731" spans="1:8" s="8" customFormat="1" ht="12.75">
      <c r="A731" s="29"/>
      <c r="H731" s="15"/>
    </row>
    <row r="732" spans="1:8" s="8" customFormat="1" ht="12.75">
      <c r="A732" s="29"/>
      <c r="H732" s="15"/>
    </row>
    <row r="733" spans="1:8" s="8" customFormat="1" ht="12.75">
      <c r="A733" s="29"/>
      <c r="H733" s="15"/>
    </row>
    <row r="734" spans="1:8" s="8" customFormat="1" ht="12.75">
      <c r="A734" s="29"/>
      <c r="H734" s="15"/>
    </row>
    <row r="735" spans="1:8" s="8" customFormat="1" ht="12.75">
      <c r="A735" s="29"/>
      <c r="H735" s="15"/>
    </row>
    <row r="736" spans="1:8" s="8" customFormat="1" ht="12.75">
      <c r="A736" s="29"/>
      <c r="H736" s="15"/>
    </row>
    <row r="737" spans="1:8" s="8" customFormat="1" ht="12.75">
      <c r="A737" s="29"/>
      <c r="H737" s="15"/>
    </row>
    <row r="738" spans="1:8" s="8" customFormat="1" ht="12.75">
      <c r="A738" s="29"/>
      <c r="H738" s="15"/>
    </row>
    <row r="739" spans="1:8" s="8" customFormat="1" ht="12.75">
      <c r="A739" s="29"/>
      <c r="H739" s="15"/>
    </row>
    <row r="740" spans="1:8" s="8" customFormat="1" ht="12.75">
      <c r="A740" s="29"/>
      <c r="H740" s="15"/>
    </row>
    <row r="741" spans="1:8" s="8" customFormat="1" ht="12.75">
      <c r="A741" s="29"/>
      <c r="H741" s="15"/>
    </row>
    <row r="742" spans="1:8" s="8" customFormat="1" ht="12.75">
      <c r="A742" s="29"/>
      <c r="H742" s="15"/>
    </row>
    <row r="743" spans="1:8" s="8" customFormat="1" ht="12.75">
      <c r="A743" s="29"/>
      <c r="H743" s="15"/>
    </row>
    <row r="744" spans="1:8" s="8" customFormat="1" ht="12.75">
      <c r="A744" s="29"/>
      <c r="H744" s="15"/>
    </row>
    <row r="745" spans="1:8" s="8" customFormat="1" ht="12.75">
      <c r="A745" s="29"/>
      <c r="H745" s="15"/>
    </row>
    <row r="746" spans="1:8" s="8" customFormat="1" ht="12.75">
      <c r="A746" s="29"/>
      <c r="H746" s="15"/>
    </row>
    <row r="747" spans="1:8" s="8" customFormat="1" ht="12.75">
      <c r="A747" s="29"/>
      <c r="H747" s="15"/>
    </row>
    <row r="748" spans="1:8" s="8" customFormat="1" ht="12.75">
      <c r="A748" s="29"/>
      <c r="H748" s="15"/>
    </row>
    <row r="749" spans="1:8" s="8" customFormat="1" ht="12.75">
      <c r="A749" s="29"/>
      <c r="H749" s="15"/>
    </row>
    <row r="750" spans="1:8" s="8" customFormat="1" ht="12.75">
      <c r="A750" s="29"/>
      <c r="H750" s="15"/>
    </row>
    <row r="751" spans="1:8" s="8" customFormat="1" ht="12.75">
      <c r="A751" s="29"/>
      <c r="H751" s="15"/>
    </row>
    <row r="752" spans="1:8" s="8" customFormat="1" ht="12.75">
      <c r="A752" s="29"/>
      <c r="H752" s="15"/>
    </row>
    <row r="753" spans="1:8" s="8" customFormat="1" ht="12.75">
      <c r="A753" s="29"/>
      <c r="H753" s="15"/>
    </row>
    <row r="754" spans="1:8" s="8" customFormat="1" ht="12.75">
      <c r="A754" s="29"/>
      <c r="H754" s="15"/>
    </row>
    <row r="755" spans="1:8" s="8" customFormat="1" ht="12.75">
      <c r="A755" s="29"/>
      <c r="H755" s="15"/>
    </row>
    <row r="756" spans="1:8" s="8" customFormat="1" ht="12.75">
      <c r="A756" s="29"/>
      <c r="H756" s="15"/>
    </row>
    <row r="757" spans="1:8" s="8" customFormat="1" ht="12.75">
      <c r="A757" s="29"/>
      <c r="H757" s="15"/>
    </row>
    <row r="758" spans="1:8" s="8" customFormat="1" ht="12.75">
      <c r="A758" s="29"/>
      <c r="H758" s="15"/>
    </row>
    <row r="759" spans="1:8" s="8" customFormat="1" ht="12.75">
      <c r="A759" s="29"/>
      <c r="H759" s="15"/>
    </row>
    <row r="760" spans="1:8" s="8" customFormat="1" ht="12.75">
      <c r="A760" s="29"/>
      <c r="H760" s="15"/>
    </row>
    <row r="761" spans="1:8" s="8" customFormat="1" ht="12.75">
      <c r="A761" s="29"/>
      <c r="H761" s="15"/>
    </row>
    <row r="762" spans="1:8" s="8" customFormat="1" ht="12.75">
      <c r="A762" s="29"/>
      <c r="H762" s="15"/>
    </row>
    <row r="763" spans="1:8" s="8" customFormat="1" ht="12.75">
      <c r="A763" s="29"/>
      <c r="H763" s="15"/>
    </row>
    <row r="764" spans="1:8" s="8" customFormat="1" ht="12.75">
      <c r="A764" s="29"/>
      <c r="H764" s="15"/>
    </row>
    <row r="765" spans="1:8" s="8" customFormat="1" ht="12.75">
      <c r="A765" s="29"/>
      <c r="H765" s="15"/>
    </row>
    <row r="766" spans="1:8" s="8" customFormat="1" ht="12.75">
      <c r="A766" s="29"/>
      <c r="H766" s="15"/>
    </row>
    <row r="767" spans="1:8" s="8" customFormat="1" ht="12.75">
      <c r="A767" s="29"/>
      <c r="H767" s="15"/>
    </row>
    <row r="768" spans="1:8" s="8" customFormat="1" ht="12.75">
      <c r="A768" s="29"/>
      <c r="H768" s="15"/>
    </row>
    <row r="769" spans="1:8" s="8" customFormat="1" ht="12.75">
      <c r="A769" s="29"/>
      <c r="H769" s="15"/>
    </row>
    <row r="770" spans="1:8" s="8" customFormat="1" ht="12.75">
      <c r="A770" s="29"/>
      <c r="H770" s="15"/>
    </row>
    <row r="771" spans="1:8" s="8" customFormat="1" ht="12.75">
      <c r="A771" s="29"/>
      <c r="H771" s="15"/>
    </row>
    <row r="772" spans="1:8" s="8" customFormat="1" ht="12.75">
      <c r="A772" s="29"/>
      <c r="H772" s="15"/>
    </row>
    <row r="773" spans="1:8" s="8" customFormat="1" ht="12.75">
      <c r="A773" s="29"/>
      <c r="H773" s="15"/>
    </row>
    <row r="774" spans="1:8" s="8" customFormat="1" ht="12.75">
      <c r="A774" s="29"/>
      <c r="H774" s="15"/>
    </row>
    <row r="775" spans="1:8" s="8" customFormat="1" ht="12.75">
      <c r="A775" s="29"/>
      <c r="H775" s="15"/>
    </row>
    <row r="776" spans="1:8" s="8" customFormat="1" ht="12.75">
      <c r="A776" s="29"/>
      <c r="H776" s="15"/>
    </row>
    <row r="777" spans="1:8" s="8" customFormat="1" ht="12.75">
      <c r="A777" s="29"/>
      <c r="H777" s="15"/>
    </row>
    <row r="778" spans="1:8" s="8" customFormat="1" ht="12.75">
      <c r="A778" s="29"/>
      <c r="H778" s="15"/>
    </row>
    <row r="779" spans="1:8" s="8" customFormat="1" ht="12.75">
      <c r="A779" s="29"/>
      <c r="H779" s="15"/>
    </row>
    <row r="780" spans="1:8" s="8" customFormat="1" ht="12.75">
      <c r="A780" s="29"/>
      <c r="H780" s="15"/>
    </row>
    <row r="781" spans="1:8" s="8" customFormat="1" ht="12.75">
      <c r="A781" s="29"/>
      <c r="H781" s="15"/>
    </row>
    <row r="782" spans="1:8" s="8" customFormat="1" ht="12.75">
      <c r="A782" s="29"/>
      <c r="H782" s="15"/>
    </row>
    <row r="783" spans="1:8" s="8" customFormat="1" ht="12.75">
      <c r="A783" s="29"/>
      <c r="H783" s="15"/>
    </row>
    <row r="784" spans="1:8" s="8" customFormat="1" ht="12.75">
      <c r="A784" s="29"/>
      <c r="H784" s="15"/>
    </row>
    <row r="785" spans="1:8" s="8" customFormat="1" ht="12.75">
      <c r="A785" s="29"/>
      <c r="H785" s="15"/>
    </row>
    <row r="786" spans="1:8" s="8" customFormat="1" ht="12.75">
      <c r="A786" s="29"/>
      <c r="H786" s="15"/>
    </row>
    <row r="787" spans="1:8" s="8" customFormat="1" ht="12.75">
      <c r="A787" s="29"/>
      <c r="H787" s="15"/>
    </row>
    <row r="788" spans="1:8" s="8" customFormat="1" ht="12.75">
      <c r="A788" s="29"/>
      <c r="H788" s="15"/>
    </row>
    <row r="789" spans="1:8" s="8" customFormat="1" ht="12.75">
      <c r="A789" s="29"/>
      <c r="H789" s="15"/>
    </row>
    <row r="790" spans="1:8" s="8" customFormat="1" ht="12.75">
      <c r="A790" s="29"/>
      <c r="H790" s="15"/>
    </row>
    <row r="791" spans="1:8" s="8" customFormat="1" ht="12.75">
      <c r="A791" s="29"/>
      <c r="H791" s="15"/>
    </row>
    <row r="792" spans="1:8" s="8" customFormat="1" ht="12.75">
      <c r="A792" s="29"/>
      <c r="H792" s="15"/>
    </row>
    <row r="793" spans="1:8" s="8" customFormat="1" ht="12.75">
      <c r="A793" s="29"/>
      <c r="H793" s="15"/>
    </row>
    <row r="794" spans="1:8" s="8" customFormat="1" ht="12.75">
      <c r="A794" s="29"/>
      <c r="H794" s="15"/>
    </row>
    <row r="795" spans="1:8" s="8" customFormat="1" ht="12.75">
      <c r="A795" s="29"/>
      <c r="H795" s="15"/>
    </row>
    <row r="796" spans="1:8" s="8" customFormat="1" ht="12.75">
      <c r="A796" s="29"/>
      <c r="H796" s="15"/>
    </row>
    <row r="797" spans="1:8" s="8" customFormat="1" ht="12.75">
      <c r="A797" s="29"/>
      <c r="H797" s="15"/>
    </row>
    <row r="798" spans="1:8" s="8" customFormat="1" ht="12.75">
      <c r="A798" s="29"/>
      <c r="H798" s="15"/>
    </row>
    <row r="799" spans="1:8" s="8" customFormat="1" ht="12.75">
      <c r="A799" s="29"/>
      <c r="H799" s="15"/>
    </row>
    <row r="800" spans="1:8" s="8" customFormat="1" ht="12.75">
      <c r="A800" s="29"/>
      <c r="H800" s="15"/>
    </row>
    <row r="801" spans="1:8" s="8" customFormat="1" ht="12.75">
      <c r="A801" s="29"/>
      <c r="H801" s="15"/>
    </row>
    <row r="802" spans="1:8" s="8" customFormat="1" ht="12.75">
      <c r="A802" s="29"/>
      <c r="H802" s="15"/>
    </row>
    <row r="803" spans="1:8" s="8" customFormat="1" ht="12.75">
      <c r="A803" s="29"/>
      <c r="H803" s="15"/>
    </row>
    <row r="804" spans="1:8" s="8" customFormat="1" ht="12.75">
      <c r="A804" s="29"/>
      <c r="H804" s="15"/>
    </row>
    <row r="805" spans="1:8" s="8" customFormat="1" ht="12.75">
      <c r="A805" s="29"/>
      <c r="H805" s="15"/>
    </row>
    <row r="806" spans="1:8" s="8" customFormat="1" ht="12.75">
      <c r="A806" s="29"/>
      <c r="H806" s="15"/>
    </row>
    <row r="807" spans="1:8" s="8" customFormat="1" ht="12.75">
      <c r="A807" s="29"/>
      <c r="H807" s="15"/>
    </row>
    <row r="808" spans="1:8" s="8" customFormat="1" ht="12.75">
      <c r="A808" s="29"/>
      <c r="H808" s="15"/>
    </row>
    <row r="809" spans="1:8" s="8" customFormat="1" ht="12.75">
      <c r="A809" s="29"/>
      <c r="H809" s="15"/>
    </row>
    <row r="810" spans="1:8" s="8" customFormat="1" ht="12.75">
      <c r="A810" s="29"/>
      <c r="H810" s="15"/>
    </row>
    <row r="811" spans="1:8" s="8" customFormat="1" ht="12.75">
      <c r="A811" s="29"/>
      <c r="H811" s="15"/>
    </row>
    <row r="812" spans="1:8" s="8" customFormat="1" ht="12.75">
      <c r="A812" s="29"/>
      <c r="H812" s="15"/>
    </row>
    <row r="813" spans="1:8" s="8" customFormat="1" ht="12.75">
      <c r="A813" s="29"/>
      <c r="H813" s="15"/>
    </row>
    <row r="814" spans="1:8" s="8" customFormat="1" ht="12.75">
      <c r="A814" s="29"/>
      <c r="H814" s="15"/>
    </row>
    <row r="815" spans="1:8" s="8" customFormat="1" ht="12.75">
      <c r="A815" s="29"/>
      <c r="H815" s="15"/>
    </row>
    <row r="816" spans="1:8" s="8" customFormat="1" ht="12.75">
      <c r="A816" s="29"/>
      <c r="H816" s="15"/>
    </row>
    <row r="817" spans="1:8" s="8" customFormat="1" ht="12.75">
      <c r="A817" s="29"/>
      <c r="H817" s="15"/>
    </row>
    <row r="818" spans="1:8" s="8" customFormat="1" ht="12.75">
      <c r="A818" s="29"/>
      <c r="H818" s="15"/>
    </row>
    <row r="819" spans="1:8" s="8" customFormat="1" ht="12.75">
      <c r="A819" s="29"/>
      <c r="H819" s="15"/>
    </row>
    <row r="820" spans="1:8" s="8" customFormat="1" ht="12.75">
      <c r="A820" s="29"/>
      <c r="H820" s="15"/>
    </row>
    <row r="821" spans="1:8" s="8" customFormat="1" ht="12.75">
      <c r="A821" s="29"/>
      <c r="H821" s="15"/>
    </row>
    <row r="822" spans="1:8" s="8" customFormat="1" ht="12.75">
      <c r="A822" s="29"/>
      <c r="H822" s="15"/>
    </row>
    <row r="823" spans="1:8" s="8" customFormat="1" ht="12.75">
      <c r="A823" s="29"/>
      <c r="H823" s="15"/>
    </row>
    <row r="824" spans="1:8" s="8" customFormat="1" ht="12.75">
      <c r="A824" s="29"/>
      <c r="H824" s="15"/>
    </row>
    <row r="825" spans="1:8" s="8" customFormat="1" ht="12.75">
      <c r="A825" s="29"/>
      <c r="H825" s="15"/>
    </row>
    <row r="826" spans="1:8" s="8" customFormat="1" ht="12.75">
      <c r="A826" s="29"/>
      <c r="H826" s="15"/>
    </row>
    <row r="827" spans="1:8" s="8" customFormat="1" ht="12.75">
      <c r="A827" s="29"/>
      <c r="H827" s="15"/>
    </row>
    <row r="828" spans="1:8" s="8" customFormat="1" ht="12.75">
      <c r="A828" s="29"/>
      <c r="H828" s="15"/>
    </row>
    <row r="829" spans="1:8" s="8" customFormat="1" ht="12.75">
      <c r="A829" s="29"/>
      <c r="H829" s="15"/>
    </row>
    <row r="830" spans="1:8" s="8" customFormat="1" ht="12.75">
      <c r="A830" s="29"/>
      <c r="H830" s="15"/>
    </row>
    <row r="831" spans="1:8" s="8" customFormat="1" ht="12.75">
      <c r="A831" s="29"/>
      <c r="H831" s="15"/>
    </row>
    <row r="832" spans="1:8" s="8" customFormat="1" ht="12.75">
      <c r="A832" s="29"/>
      <c r="H832" s="15"/>
    </row>
    <row r="833" spans="1:8" s="8" customFormat="1" ht="12.75">
      <c r="A833" s="29"/>
      <c r="H833" s="15"/>
    </row>
    <row r="834" spans="1:8" s="8" customFormat="1" ht="12.75">
      <c r="A834" s="29"/>
      <c r="H834" s="15"/>
    </row>
    <row r="835" spans="1:8" s="8" customFormat="1" ht="12.75">
      <c r="A835" s="29"/>
      <c r="H835" s="15"/>
    </row>
    <row r="836" spans="1:8" s="8" customFormat="1" ht="12.75">
      <c r="A836" s="29"/>
      <c r="H836" s="15"/>
    </row>
    <row r="837" spans="1:8" s="8" customFormat="1" ht="12.75">
      <c r="A837" s="29"/>
      <c r="H837" s="15"/>
    </row>
    <row r="838" spans="1:8" s="8" customFormat="1" ht="12.75">
      <c r="A838" s="29"/>
      <c r="H838" s="15"/>
    </row>
    <row r="839" spans="1:8" s="8" customFormat="1" ht="12.75">
      <c r="A839" s="29"/>
      <c r="H839" s="15"/>
    </row>
    <row r="840" spans="1:8" s="8" customFormat="1" ht="12.75">
      <c r="A840" s="29"/>
      <c r="H840" s="15"/>
    </row>
    <row r="841" spans="1:8" s="8" customFormat="1" ht="12.75">
      <c r="A841" s="29"/>
      <c r="H841" s="15"/>
    </row>
    <row r="842" spans="1:8" s="8" customFormat="1" ht="12.75">
      <c r="A842" s="29"/>
      <c r="H842" s="15"/>
    </row>
    <row r="843" spans="1:8" s="8" customFormat="1" ht="12.75">
      <c r="A843" s="29"/>
      <c r="H843" s="15"/>
    </row>
    <row r="844" spans="1:8" s="8" customFormat="1" ht="12.75">
      <c r="A844" s="29"/>
      <c r="H844" s="15"/>
    </row>
    <row r="845" spans="1:8" s="8" customFormat="1" ht="12.75">
      <c r="A845" s="29"/>
      <c r="H845" s="15"/>
    </row>
    <row r="846" spans="1:8" s="8" customFormat="1" ht="12.75">
      <c r="A846" s="29"/>
      <c r="H846" s="15"/>
    </row>
    <row r="847" spans="1:8" s="8" customFormat="1" ht="12.75">
      <c r="A847" s="29"/>
      <c r="H847" s="15"/>
    </row>
    <row r="848" spans="1:8" s="8" customFormat="1" ht="12.75">
      <c r="A848" s="29"/>
      <c r="H848" s="15"/>
    </row>
    <row r="849" spans="1:8" s="8" customFormat="1" ht="12.75">
      <c r="A849" s="29"/>
      <c r="H849" s="15"/>
    </row>
    <row r="850" spans="1:8" s="8" customFormat="1" ht="12.75">
      <c r="A850" s="29"/>
      <c r="H850" s="15"/>
    </row>
    <row r="851" spans="1:8" s="8" customFormat="1" ht="12.75">
      <c r="A851" s="29"/>
      <c r="H851" s="15"/>
    </row>
    <row r="852" spans="1:8" s="8" customFormat="1" ht="12.75">
      <c r="A852" s="29"/>
      <c r="H852" s="15"/>
    </row>
    <row r="853" spans="1:8" s="8" customFormat="1" ht="12.75">
      <c r="A853" s="29"/>
      <c r="H853" s="15"/>
    </row>
    <row r="854" spans="1:8" s="8" customFormat="1" ht="12.75">
      <c r="A854" s="29"/>
      <c r="H854" s="15"/>
    </row>
    <row r="855" spans="1:8" s="8" customFormat="1" ht="12.75">
      <c r="A855" s="29"/>
      <c r="H855" s="15"/>
    </row>
    <row r="856" spans="1:8" s="8" customFormat="1" ht="12.75">
      <c r="A856" s="29"/>
      <c r="H856" s="15"/>
    </row>
    <row r="857" spans="1:8" s="8" customFormat="1" ht="12.75">
      <c r="A857" s="29"/>
      <c r="H857" s="15"/>
    </row>
    <row r="858" spans="1:8" s="8" customFormat="1" ht="12.75">
      <c r="A858" s="29"/>
      <c r="H858" s="15"/>
    </row>
    <row r="859" spans="1:8" s="8" customFormat="1" ht="12.75">
      <c r="A859" s="29"/>
      <c r="H859" s="15"/>
    </row>
    <row r="860" spans="1:8" s="8" customFormat="1" ht="12.75">
      <c r="A860" s="29"/>
      <c r="H860" s="15"/>
    </row>
    <row r="861" spans="1:8" s="8" customFormat="1" ht="12.75">
      <c r="A861" s="29"/>
      <c r="H861" s="15"/>
    </row>
    <row r="862" spans="1:8" s="8" customFormat="1" ht="12.75">
      <c r="A862" s="29"/>
      <c r="H862" s="15"/>
    </row>
    <row r="863" spans="1:8" s="8" customFormat="1" ht="12.75">
      <c r="A863" s="29"/>
      <c r="H863" s="15"/>
    </row>
    <row r="864" spans="1:8" s="8" customFormat="1" ht="12.75">
      <c r="A864" s="29"/>
      <c r="H864" s="15"/>
    </row>
    <row r="865" spans="1:8" s="8" customFormat="1" ht="12.75">
      <c r="A865" s="29"/>
      <c r="H865" s="15"/>
    </row>
    <row r="866" spans="1:8" s="8" customFormat="1" ht="12.75">
      <c r="A866" s="29"/>
      <c r="H866" s="15"/>
    </row>
    <row r="867" spans="1:8" s="8" customFormat="1" ht="12.75">
      <c r="A867" s="29"/>
      <c r="H867" s="15"/>
    </row>
    <row r="868" spans="1:8" s="8" customFormat="1" ht="12.75">
      <c r="A868" s="29"/>
      <c r="H868" s="15"/>
    </row>
    <row r="869" spans="1:8" s="8" customFormat="1" ht="12.75">
      <c r="A869" s="29"/>
      <c r="H869" s="15"/>
    </row>
    <row r="870" spans="1:8" s="8" customFormat="1" ht="12.75">
      <c r="A870" s="29"/>
      <c r="H870" s="15"/>
    </row>
    <row r="871" spans="1:8" s="8" customFormat="1" ht="12.75">
      <c r="A871" s="29"/>
      <c r="H871" s="15"/>
    </row>
    <row r="872" spans="1:8" s="8" customFormat="1" ht="12.75">
      <c r="A872" s="29"/>
      <c r="H872" s="15"/>
    </row>
    <row r="873" spans="1:8" s="8" customFormat="1" ht="12.75">
      <c r="A873" s="29"/>
      <c r="H873" s="15"/>
    </row>
    <row r="874" spans="1:8" s="8" customFormat="1" ht="12.75">
      <c r="A874" s="29"/>
      <c r="H874" s="15"/>
    </row>
    <row r="875" spans="1:8" s="8" customFormat="1" ht="12.75">
      <c r="A875" s="29"/>
      <c r="H875" s="15"/>
    </row>
    <row r="876" spans="1:8" s="8" customFormat="1" ht="12.75">
      <c r="A876" s="29"/>
      <c r="H876" s="15"/>
    </row>
    <row r="877" spans="1:8" s="8" customFormat="1" ht="12.75">
      <c r="A877" s="29"/>
      <c r="H877" s="15"/>
    </row>
    <row r="878" spans="1:8" s="8" customFormat="1" ht="12.75">
      <c r="A878" s="29"/>
      <c r="H878" s="15"/>
    </row>
    <row r="879" spans="1:8" s="8" customFormat="1" ht="12.75">
      <c r="A879" s="29"/>
      <c r="H879" s="15"/>
    </row>
    <row r="880" spans="1:8" s="8" customFormat="1" ht="12.75">
      <c r="A880" s="29"/>
      <c r="H880" s="15"/>
    </row>
    <row r="881" spans="1:8" s="8" customFormat="1" ht="12.75">
      <c r="A881" s="29"/>
      <c r="H881" s="15"/>
    </row>
    <row r="882" spans="1:8" s="8" customFormat="1" ht="12.75">
      <c r="A882" s="29"/>
      <c r="H882" s="15"/>
    </row>
    <row r="883" spans="1:8" s="8" customFormat="1" ht="12.75">
      <c r="A883" s="29"/>
      <c r="H883" s="15"/>
    </row>
    <row r="884" spans="1:8" s="8" customFormat="1" ht="12.75">
      <c r="A884" s="29"/>
      <c r="H884" s="15"/>
    </row>
    <row r="885" spans="1:8" s="8" customFormat="1" ht="12.75">
      <c r="A885" s="29"/>
      <c r="H885" s="15"/>
    </row>
    <row r="886" spans="1:8" s="8" customFormat="1" ht="12.75">
      <c r="A886" s="29"/>
      <c r="H886" s="15"/>
    </row>
    <row r="887" spans="1:8" s="8" customFormat="1" ht="12.75">
      <c r="A887" s="29"/>
      <c r="H887" s="15"/>
    </row>
    <row r="888" spans="1:8" s="8" customFormat="1" ht="12.75">
      <c r="A888" s="29"/>
      <c r="H888" s="15"/>
    </row>
    <row r="889" spans="1:8" s="8" customFormat="1" ht="12.75">
      <c r="A889" s="29"/>
      <c r="H889" s="15"/>
    </row>
    <row r="890" spans="1:8" s="8" customFormat="1" ht="12.75">
      <c r="A890" s="29"/>
      <c r="H890" s="15"/>
    </row>
    <row r="891" spans="1:8" s="8" customFormat="1" ht="12.75">
      <c r="A891" s="29"/>
      <c r="H891" s="15"/>
    </row>
    <row r="892" spans="1:8" s="8" customFormat="1" ht="12.75">
      <c r="A892" s="29"/>
      <c r="H892" s="15"/>
    </row>
    <row r="893" spans="1:8" s="8" customFormat="1" ht="12.75">
      <c r="A893" s="29"/>
      <c r="H893" s="15"/>
    </row>
    <row r="894" spans="1:8" s="8" customFormat="1" ht="12.75">
      <c r="A894" s="29"/>
      <c r="H894" s="15"/>
    </row>
    <row r="895" spans="1:8" s="8" customFormat="1" ht="12.75">
      <c r="A895" s="29"/>
      <c r="H895" s="15"/>
    </row>
    <row r="896" spans="1:8" s="8" customFormat="1" ht="12.75">
      <c r="A896" s="29"/>
      <c r="H896" s="15"/>
    </row>
    <row r="897" spans="1:8" s="8" customFormat="1" ht="12.75">
      <c r="A897" s="29"/>
      <c r="H897" s="15"/>
    </row>
    <row r="898" spans="1:8" s="8" customFormat="1" ht="12.75">
      <c r="A898" s="29"/>
      <c r="H898" s="15"/>
    </row>
    <row r="899" spans="1:8" s="8" customFormat="1" ht="12.75">
      <c r="A899" s="29"/>
      <c r="H899" s="15"/>
    </row>
    <row r="900" spans="1:8" s="8" customFormat="1" ht="12.75">
      <c r="A900" s="29"/>
      <c r="H900" s="15"/>
    </row>
    <row r="901" spans="1:8" s="8" customFormat="1" ht="12.75">
      <c r="A901" s="29"/>
      <c r="H901" s="15"/>
    </row>
    <row r="902" spans="1:8" s="8" customFormat="1" ht="12.75">
      <c r="A902" s="29"/>
      <c r="H902" s="15"/>
    </row>
    <row r="903" spans="1:8" s="8" customFormat="1" ht="12.75">
      <c r="A903" s="29"/>
      <c r="H903" s="15"/>
    </row>
    <row r="904" spans="1:8" s="8" customFormat="1" ht="12.75">
      <c r="A904" s="29"/>
      <c r="H904" s="15"/>
    </row>
    <row r="905" spans="1:8" s="8" customFormat="1" ht="12.75">
      <c r="A905" s="29"/>
      <c r="H905" s="15"/>
    </row>
    <row r="906" spans="1:8" s="8" customFormat="1" ht="12.75">
      <c r="A906" s="29"/>
      <c r="H906" s="15"/>
    </row>
    <row r="907" spans="1:8" s="8" customFormat="1" ht="12.75">
      <c r="A907" s="29"/>
      <c r="H907" s="15"/>
    </row>
    <row r="908" spans="1:8" s="8" customFormat="1" ht="12.75">
      <c r="A908" s="29"/>
      <c r="H908" s="15"/>
    </row>
    <row r="909" spans="1:8" s="8" customFormat="1" ht="12.75">
      <c r="A909" s="29"/>
      <c r="H909" s="15"/>
    </row>
    <row r="910" spans="1:8" s="8" customFormat="1" ht="12.75">
      <c r="A910" s="29"/>
      <c r="H910" s="15"/>
    </row>
    <row r="911" spans="1:8" s="8" customFormat="1" ht="12.75">
      <c r="A911" s="29"/>
      <c r="H911" s="15"/>
    </row>
    <row r="912" spans="1:8" s="8" customFormat="1" ht="12.75">
      <c r="A912" s="29"/>
      <c r="H912" s="15"/>
    </row>
    <row r="913" spans="1:8" s="8" customFormat="1" ht="12.75">
      <c r="A913" s="29"/>
      <c r="H913" s="15"/>
    </row>
    <row r="914" spans="1:8" s="8" customFormat="1" ht="12.75">
      <c r="A914" s="29"/>
      <c r="H914" s="15"/>
    </row>
    <row r="915" spans="1:8" s="8" customFormat="1" ht="12.75">
      <c r="A915" s="29"/>
      <c r="H915" s="15"/>
    </row>
    <row r="916" spans="1:8" s="8" customFormat="1" ht="12.75">
      <c r="A916" s="29"/>
      <c r="H916" s="15"/>
    </row>
    <row r="917" spans="1:8" s="8" customFormat="1" ht="12.75">
      <c r="A917" s="29"/>
      <c r="H917" s="15"/>
    </row>
    <row r="918" spans="1:8" s="8" customFormat="1" ht="12.75">
      <c r="A918" s="29"/>
      <c r="H918" s="15"/>
    </row>
    <row r="919" spans="1:8" s="8" customFormat="1" ht="12.75">
      <c r="A919" s="29"/>
      <c r="H919" s="15"/>
    </row>
    <row r="920" spans="1:8" s="8" customFormat="1" ht="12.75">
      <c r="A920" s="29"/>
      <c r="H920" s="15"/>
    </row>
    <row r="921" spans="1:8" s="8" customFormat="1" ht="12.75">
      <c r="A921" s="29"/>
      <c r="H921" s="15"/>
    </row>
    <row r="922" spans="1:8" s="8" customFormat="1" ht="12.75">
      <c r="A922" s="29"/>
      <c r="H922" s="15"/>
    </row>
    <row r="923" spans="1:8" s="8" customFormat="1" ht="12.75">
      <c r="A923" s="29"/>
      <c r="H923" s="15"/>
    </row>
    <row r="924" spans="1:8" s="8" customFormat="1" ht="12.75">
      <c r="A924" s="29"/>
      <c r="H924" s="15"/>
    </row>
    <row r="925" spans="1:8" s="8" customFormat="1" ht="12.75">
      <c r="A925" s="29"/>
      <c r="H925" s="15"/>
    </row>
    <row r="926" spans="1:8" s="8" customFormat="1" ht="12.75">
      <c r="A926" s="29"/>
      <c r="H926" s="15"/>
    </row>
    <row r="927" spans="1:8" s="8" customFormat="1" ht="12.75">
      <c r="A927" s="29"/>
      <c r="H927" s="15"/>
    </row>
    <row r="928" spans="1:8" s="8" customFormat="1" ht="12.75">
      <c r="A928" s="29"/>
      <c r="H928" s="15"/>
    </row>
    <row r="929" spans="1:8" s="8" customFormat="1" ht="12.75">
      <c r="A929" s="29"/>
      <c r="H929" s="15"/>
    </row>
    <row r="930" spans="1:8" s="8" customFormat="1" ht="12.75">
      <c r="A930" s="29"/>
      <c r="H930" s="15"/>
    </row>
    <row r="931" spans="1:8" s="8" customFormat="1" ht="12.75">
      <c r="A931" s="29"/>
      <c r="H931" s="15"/>
    </row>
    <row r="932" spans="1:8" s="8" customFormat="1" ht="12.75">
      <c r="A932" s="29"/>
      <c r="H932" s="15"/>
    </row>
    <row r="933" spans="1:8" s="8" customFormat="1" ht="12.75">
      <c r="A933" s="29"/>
      <c r="H933" s="15"/>
    </row>
    <row r="934" spans="1:8" s="8" customFormat="1" ht="12.75">
      <c r="A934" s="29"/>
      <c r="H934" s="15"/>
    </row>
    <row r="935" spans="1:8" s="8" customFormat="1" ht="12.75">
      <c r="A935" s="29"/>
      <c r="H935" s="15"/>
    </row>
    <row r="936" spans="1:8" s="8" customFormat="1" ht="12.75">
      <c r="A936" s="29"/>
      <c r="H936" s="15"/>
    </row>
    <row r="937" spans="1:8" s="8" customFormat="1" ht="12.75">
      <c r="A937" s="29"/>
      <c r="H937" s="15"/>
    </row>
    <row r="938" spans="1:8" s="8" customFormat="1" ht="12.75">
      <c r="A938" s="29"/>
      <c r="H938" s="15"/>
    </row>
    <row r="939" spans="1:8" s="8" customFormat="1" ht="12.75">
      <c r="A939" s="29"/>
      <c r="H939" s="15"/>
    </row>
    <row r="940" spans="1:8" s="8" customFormat="1" ht="12.75">
      <c r="A940" s="29"/>
      <c r="H940" s="15"/>
    </row>
    <row r="941" spans="1:8" s="8" customFormat="1" ht="12.75">
      <c r="A941" s="29"/>
      <c r="H941" s="15"/>
    </row>
    <row r="942" spans="1:8" s="8" customFormat="1" ht="12.75">
      <c r="A942" s="29"/>
      <c r="H942" s="15"/>
    </row>
    <row r="943" spans="1:8" s="8" customFormat="1" ht="12.75">
      <c r="A943" s="29"/>
      <c r="H943" s="15"/>
    </row>
    <row r="944" spans="1:8" s="8" customFormat="1" ht="12.75">
      <c r="A944" s="29"/>
      <c r="H944" s="15"/>
    </row>
    <row r="945" spans="1:8" s="8" customFormat="1" ht="12.75">
      <c r="A945" s="29"/>
      <c r="H945" s="15"/>
    </row>
    <row r="946" spans="1:8" s="8" customFormat="1" ht="12.75">
      <c r="A946" s="29"/>
      <c r="H946" s="15"/>
    </row>
    <row r="947" spans="1:8" s="8" customFormat="1" ht="12.75">
      <c r="A947" s="29"/>
      <c r="H947" s="15"/>
    </row>
    <row r="948" spans="1:8" s="8" customFormat="1" ht="12.75">
      <c r="A948" s="29"/>
      <c r="H948" s="15"/>
    </row>
    <row r="949" spans="1:8" s="8" customFormat="1" ht="12.75">
      <c r="A949" s="29"/>
      <c r="H949" s="15"/>
    </row>
    <row r="950" spans="1:8" s="8" customFormat="1" ht="12.75">
      <c r="A950" s="29"/>
      <c r="H950" s="15"/>
    </row>
    <row r="951" spans="1:8" s="8" customFormat="1" ht="12.75">
      <c r="A951" s="29"/>
      <c r="H951" s="15"/>
    </row>
    <row r="952" spans="1:8" s="8" customFormat="1" ht="12.75">
      <c r="A952" s="29"/>
      <c r="H952" s="15"/>
    </row>
    <row r="953" spans="1:8" s="8" customFormat="1" ht="12.75">
      <c r="A953" s="29"/>
      <c r="H953" s="15"/>
    </row>
    <row r="954" spans="1:8" s="8" customFormat="1" ht="12.75">
      <c r="A954" s="29"/>
      <c r="H954" s="15"/>
    </row>
    <row r="955" spans="1:8" s="8" customFormat="1" ht="12.75">
      <c r="A955" s="29"/>
      <c r="H955" s="15"/>
    </row>
    <row r="956" spans="1:8" s="8" customFormat="1" ht="12.75">
      <c r="A956" s="29"/>
      <c r="H956" s="15"/>
    </row>
    <row r="957" spans="1:8" s="8" customFormat="1" ht="12.75">
      <c r="A957" s="29"/>
      <c r="H957" s="15"/>
    </row>
    <row r="958" spans="1:8" s="8" customFormat="1" ht="12.75">
      <c r="A958" s="29"/>
      <c r="H958" s="15"/>
    </row>
    <row r="959" spans="1:8" s="8" customFormat="1" ht="12.75">
      <c r="A959" s="29"/>
      <c r="H959" s="15"/>
    </row>
    <row r="960" spans="1:8" s="8" customFormat="1" ht="12.75">
      <c r="A960" s="29"/>
      <c r="H960" s="15"/>
    </row>
    <row r="961" spans="1:8" s="8" customFormat="1" ht="12.75">
      <c r="A961" s="29"/>
      <c r="H961" s="15"/>
    </row>
    <row r="962" spans="1:8" s="8" customFormat="1" ht="12.75">
      <c r="A962" s="29"/>
      <c r="H962" s="15"/>
    </row>
    <row r="963" spans="1:8" s="8" customFormat="1" ht="12.75">
      <c r="A963" s="29"/>
      <c r="H963" s="15"/>
    </row>
    <row r="964" spans="1:8" s="8" customFormat="1" ht="12.75">
      <c r="A964" s="29"/>
      <c r="H964" s="15"/>
    </row>
    <row r="965" spans="1:8" s="8" customFormat="1" ht="12.75">
      <c r="A965" s="29"/>
      <c r="H965" s="15"/>
    </row>
    <row r="966" spans="1:8" s="8" customFormat="1" ht="12.75">
      <c r="A966" s="29"/>
      <c r="H966" s="15"/>
    </row>
    <row r="967" spans="1:8" s="8" customFormat="1" ht="12.75">
      <c r="A967" s="29"/>
      <c r="H967" s="15"/>
    </row>
    <row r="968" spans="1:8" s="8" customFormat="1" ht="12.75">
      <c r="A968" s="29"/>
      <c r="H968" s="15"/>
    </row>
    <row r="969" spans="1:8" s="8" customFormat="1" ht="12.75">
      <c r="A969" s="29"/>
      <c r="H969" s="15"/>
    </row>
    <row r="970" spans="1:8" s="8" customFormat="1" ht="12.75">
      <c r="A970" s="29"/>
      <c r="H970" s="15"/>
    </row>
    <row r="971" spans="1:8" s="8" customFormat="1" ht="12.75">
      <c r="A971" s="29"/>
      <c r="H971" s="15"/>
    </row>
    <row r="972" spans="1:8" s="8" customFormat="1" ht="12.75">
      <c r="A972" s="29"/>
      <c r="H972" s="15"/>
    </row>
    <row r="973" spans="1:8" s="8" customFormat="1" ht="12.75">
      <c r="A973" s="29"/>
      <c r="H973" s="15"/>
    </row>
    <row r="974" spans="1:8" s="8" customFormat="1" ht="12.75">
      <c r="A974" s="29"/>
      <c r="H974" s="15"/>
    </row>
    <row r="975" spans="1:8" s="8" customFormat="1" ht="12.75">
      <c r="A975" s="29"/>
      <c r="H975" s="15"/>
    </row>
    <row r="976" spans="1:8" s="8" customFormat="1" ht="12.75">
      <c r="A976" s="29"/>
      <c r="H976" s="15"/>
    </row>
    <row r="977" spans="1:8" s="8" customFormat="1" ht="12.75">
      <c r="A977" s="29"/>
      <c r="H977" s="15"/>
    </row>
    <row r="978" spans="1:8" s="8" customFormat="1" ht="12.75">
      <c r="A978" s="29"/>
      <c r="H978" s="15"/>
    </row>
    <row r="979" spans="1:8" s="8" customFormat="1" ht="12.75">
      <c r="A979" s="29"/>
      <c r="H979" s="15"/>
    </row>
    <row r="980" spans="1:8" s="8" customFormat="1" ht="12.75">
      <c r="A980" s="29"/>
      <c r="H980" s="15"/>
    </row>
    <row r="981" spans="1:8" s="8" customFormat="1" ht="12.75">
      <c r="A981" s="29"/>
      <c r="H981" s="15"/>
    </row>
    <row r="982" spans="1:8" s="8" customFormat="1" ht="12.75">
      <c r="A982" s="29"/>
      <c r="H982" s="15"/>
    </row>
    <row r="983" spans="1:8" s="8" customFormat="1" ht="12.75">
      <c r="A983" s="29"/>
      <c r="H983" s="15"/>
    </row>
    <row r="984" spans="1:8" s="8" customFormat="1" ht="12.75">
      <c r="A984" s="29"/>
      <c r="H984" s="15"/>
    </row>
    <row r="985" spans="1:8" s="8" customFormat="1" ht="12.75">
      <c r="A985" s="29"/>
      <c r="H985" s="15"/>
    </row>
    <row r="986" spans="1:8" s="8" customFormat="1" ht="12.75">
      <c r="A986" s="29"/>
      <c r="H986" s="15"/>
    </row>
    <row r="987" spans="1:8" s="8" customFormat="1" ht="12.75">
      <c r="A987" s="29"/>
      <c r="H987" s="15"/>
    </row>
    <row r="988" spans="1:8" s="8" customFormat="1" ht="12.75">
      <c r="A988" s="29"/>
      <c r="H988" s="15"/>
    </row>
    <row r="989" spans="1:8" s="8" customFormat="1" ht="12.75">
      <c r="A989" s="29"/>
      <c r="H989" s="15"/>
    </row>
    <row r="990" spans="1:8" s="8" customFormat="1" ht="12.75">
      <c r="A990" s="29"/>
      <c r="H990" s="15"/>
    </row>
    <row r="991" spans="1:8" s="8" customFormat="1" ht="12.75">
      <c r="A991" s="29"/>
      <c r="H991" s="15"/>
    </row>
    <row r="992" spans="1:8" s="8" customFormat="1" ht="12.75">
      <c r="A992" s="29"/>
      <c r="H992" s="15"/>
    </row>
    <row r="993" spans="1:8" s="8" customFormat="1" ht="12.75">
      <c r="A993" s="29"/>
      <c r="H993" s="15"/>
    </row>
    <row r="994" spans="1:8" s="8" customFormat="1" ht="12.75">
      <c r="A994" s="29"/>
      <c r="H994" s="15"/>
    </row>
    <row r="995" spans="1:8" s="8" customFormat="1" ht="12.75">
      <c r="A995" s="29"/>
      <c r="H995" s="15"/>
    </row>
    <row r="996" spans="1:8" s="8" customFormat="1" ht="12.75">
      <c r="A996" s="29"/>
      <c r="H996" s="15"/>
    </row>
    <row r="997" spans="1:8" s="8" customFormat="1" ht="12.75">
      <c r="A997" s="29"/>
      <c r="H997" s="15"/>
    </row>
    <row r="998" spans="1:8" s="8" customFormat="1" ht="12.75">
      <c r="A998" s="29"/>
      <c r="H998" s="15"/>
    </row>
    <row r="999" spans="1:8" s="8" customFormat="1" ht="12.75">
      <c r="A999" s="29"/>
      <c r="H999" s="15"/>
    </row>
    <row r="1000" spans="1:8" s="8" customFormat="1" ht="12.75">
      <c r="A1000" s="29"/>
      <c r="H1000" s="15"/>
    </row>
    <row r="1001" spans="1:8" s="8" customFormat="1" ht="12.75">
      <c r="A1001" s="29"/>
      <c r="H1001" s="15"/>
    </row>
    <row r="1002" spans="1:8" s="8" customFormat="1" ht="12.75">
      <c r="A1002" s="29"/>
      <c r="H1002" s="15"/>
    </row>
    <row r="1003" spans="1:8" s="8" customFormat="1" ht="12.75">
      <c r="A1003" s="29"/>
      <c r="H1003" s="15"/>
    </row>
    <row r="1004" spans="1:8" s="8" customFormat="1" ht="12.75">
      <c r="A1004" s="29"/>
      <c r="H1004" s="15"/>
    </row>
    <row r="1005" spans="1:8" s="8" customFormat="1" ht="12.75">
      <c r="A1005" s="29"/>
      <c r="H1005" s="15"/>
    </row>
    <row r="1006" spans="1:8" s="8" customFormat="1" ht="12.75">
      <c r="A1006" s="29"/>
      <c r="H1006" s="15"/>
    </row>
    <row r="1007" spans="1:8" s="8" customFormat="1" ht="12.75">
      <c r="A1007" s="29"/>
      <c r="H1007" s="15"/>
    </row>
    <row r="1008" spans="1:8" s="8" customFormat="1" ht="12.75">
      <c r="A1008" s="29"/>
      <c r="H1008" s="15"/>
    </row>
    <row r="1009" spans="1:8" s="8" customFormat="1" ht="12.75">
      <c r="A1009" s="29"/>
      <c r="H1009" s="15"/>
    </row>
    <row r="1010" spans="1:8" s="8" customFormat="1" ht="12.75">
      <c r="A1010" s="29"/>
      <c r="H1010" s="15"/>
    </row>
    <row r="1011" spans="1:8" s="8" customFormat="1" ht="12.75">
      <c r="A1011" s="29"/>
      <c r="H1011" s="15"/>
    </row>
    <row r="1012" spans="1:8" s="8" customFormat="1" ht="12.75">
      <c r="A1012" s="29"/>
      <c r="H1012" s="15"/>
    </row>
    <row r="1013" spans="1:8" s="8" customFormat="1" ht="12.75">
      <c r="A1013" s="29"/>
      <c r="H1013" s="15"/>
    </row>
    <row r="1014" spans="1:8" s="8" customFormat="1" ht="12.75">
      <c r="A1014" s="29"/>
      <c r="H1014" s="15"/>
    </row>
    <row r="1015" spans="1:8" s="8" customFormat="1" ht="12.75">
      <c r="A1015" s="29"/>
      <c r="H1015" s="15"/>
    </row>
    <row r="1016" spans="1:8" s="8" customFormat="1" ht="12.75">
      <c r="A1016" s="29"/>
      <c r="H1016" s="15"/>
    </row>
    <row r="1017" spans="1:8" s="8" customFormat="1" ht="12.75">
      <c r="A1017" s="29"/>
      <c r="H1017" s="15"/>
    </row>
    <row r="1018" spans="1:8" s="8" customFormat="1" ht="12.75">
      <c r="A1018" s="29"/>
      <c r="H1018" s="15"/>
    </row>
    <row r="1019" spans="1:8" s="8" customFormat="1" ht="12.75">
      <c r="A1019" s="29"/>
      <c r="H1019" s="15"/>
    </row>
    <row r="1020" spans="1:8" s="8" customFormat="1" ht="12.75">
      <c r="A1020" s="29"/>
      <c r="H1020" s="15"/>
    </row>
    <row r="1021" spans="1:8" s="8" customFormat="1" ht="12.75">
      <c r="A1021" s="29"/>
      <c r="H1021" s="15"/>
    </row>
    <row r="1022" spans="1:8" s="8" customFormat="1" ht="12.75">
      <c r="A1022" s="29"/>
      <c r="H1022" s="15"/>
    </row>
    <row r="1023" spans="1:8" s="8" customFormat="1" ht="12.75">
      <c r="A1023" s="29"/>
      <c r="H1023" s="15"/>
    </row>
    <row r="1024" spans="1:8" s="8" customFormat="1" ht="12.75">
      <c r="A1024" s="29"/>
      <c r="H1024" s="15"/>
    </row>
    <row r="1025" spans="1:8" s="8" customFormat="1" ht="12.75">
      <c r="A1025" s="29"/>
      <c r="H1025" s="15"/>
    </row>
    <row r="1026" spans="1:8" s="8" customFormat="1" ht="12.75">
      <c r="A1026" s="29"/>
      <c r="H1026" s="15"/>
    </row>
    <row r="1027" spans="1:8" s="8" customFormat="1" ht="12.75">
      <c r="A1027" s="29"/>
      <c r="H1027" s="15"/>
    </row>
    <row r="1028" spans="1:8" s="8" customFormat="1" ht="12.75">
      <c r="A1028" s="29"/>
      <c r="H1028" s="15"/>
    </row>
    <row r="1029" spans="1:8" s="8" customFormat="1" ht="12.75">
      <c r="A1029" s="29"/>
      <c r="H1029" s="15"/>
    </row>
    <row r="1030" spans="1:8" s="8" customFormat="1" ht="12.75">
      <c r="A1030" s="29"/>
      <c r="H1030" s="15"/>
    </row>
    <row r="1031" spans="1:8" s="8" customFormat="1" ht="12.75">
      <c r="A1031" s="29"/>
      <c r="H1031" s="15"/>
    </row>
    <row r="1032" spans="1:8" s="8" customFormat="1" ht="12.75">
      <c r="A1032" s="29"/>
      <c r="H1032" s="15"/>
    </row>
    <row r="1033" spans="1:8" s="8" customFormat="1" ht="12.75">
      <c r="A1033" s="29"/>
      <c r="H1033" s="15"/>
    </row>
    <row r="1034" spans="1:8" s="8" customFormat="1" ht="12.75">
      <c r="A1034" s="29"/>
      <c r="H1034" s="15"/>
    </row>
    <row r="1035" spans="1:8" s="8" customFormat="1" ht="12.75">
      <c r="A1035" s="29"/>
      <c r="H1035" s="15"/>
    </row>
    <row r="1036" spans="1:8" s="8" customFormat="1" ht="12.75">
      <c r="A1036" s="29"/>
      <c r="H1036" s="15"/>
    </row>
    <row r="1037" spans="1:8" s="8" customFormat="1" ht="12.75">
      <c r="A1037" s="29"/>
      <c r="H1037" s="15"/>
    </row>
    <row r="1038" spans="1:8" s="8" customFormat="1" ht="12.75">
      <c r="A1038" s="29"/>
      <c r="H1038" s="15"/>
    </row>
    <row r="1039" spans="1:8" s="8" customFormat="1" ht="12.75">
      <c r="A1039" s="29"/>
      <c r="H1039" s="15"/>
    </row>
    <row r="1040" spans="1:8" s="8" customFormat="1" ht="12.75">
      <c r="A1040" s="29"/>
      <c r="H1040" s="15"/>
    </row>
    <row r="1041" spans="1:8" s="8" customFormat="1" ht="12.75">
      <c r="A1041" s="29"/>
      <c r="H1041" s="15"/>
    </row>
    <row r="1042" spans="1:8" s="8" customFormat="1" ht="12.75">
      <c r="A1042" s="29"/>
      <c r="H1042" s="15"/>
    </row>
    <row r="1043" spans="1:8" s="8" customFormat="1" ht="12.75">
      <c r="A1043" s="29"/>
      <c r="H1043" s="15"/>
    </row>
    <row r="1044" spans="1:8" s="8" customFormat="1" ht="12.75">
      <c r="A1044" s="29"/>
      <c r="H1044" s="15"/>
    </row>
    <row r="1045" spans="1:8" s="8" customFormat="1" ht="12.75">
      <c r="A1045" s="29"/>
      <c r="H1045" s="15"/>
    </row>
    <row r="1046" spans="1:8" s="8" customFormat="1" ht="12.75">
      <c r="A1046" s="29"/>
      <c r="H1046" s="15"/>
    </row>
    <row r="1047" spans="1:8" s="8" customFormat="1" ht="12.75">
      <c r="A1047" s="29"/>
      <c r="H1047" s="15"/>
    </row>
    <row r="1048" spans="1:8" s="8" customFormat="1" ht="12.75">
      <c r="A1048" s="29"/>
      <c r="H1048" s="15"/>
    </row>
    <row r="1049" spans="1:8" s="8" customFormat="1" ht="12.75">
      <c r="A1049" s="29"/>
      <c r="H1049" s="15"/>
    </row>
    <row r="1050" spans="1:8" s="8" customFormat="1" ht="12.75">
      <c r="A1050" s="29"/>
      <c r="H1050" s="15"/>
    </row>
    <row r="1051" spans="1:8" s="8" customFormat="1" ht="12.75">
      <c r="A1051" s="29"/>
      <c r="H1051" s="15"/>
    </row>
    <row r="1052" spans="1:8" s="8" customFormat="1" ht="12.75">
      <c r="A1052" s="29"/>
      <c r="H1052" s="15"/>
    </row>
    <row r="1053" spans="1:8" s="8" customFormat="1" ht="12.75">
      <c r="A1053" s="29"/>
      <c r="H1053" s="15"/>
    </row>
    <row r="1054" spans="1:8" s="8" customFormat="1" ht="12.75">
      <c r="A1054" s="29"/>
      <c r="H1054" s="15"/>
    </row>
    <row r="1055" spans="1:8" s="8" customFormat="1" ht="12.75">
      <c r="A1055" s="29"/>
      <c r="H1055" s="15"/>
    </row>
    <row r="1056" spans="1:8" s="8" customFormat="1" ht="12.75">
      <c r="A1056" s="29"/>
      <c r="H1056" s="15"/>
    </row>
    <row r="1057" spans="1:8" s="8" customFormat="1" ht="12.75">
      <c r="A1057" s="29"/>
      <c r="H1057" s="15"/>
    </row>
    <row r="1058" spans="1:8" s="8" customFormat="1" ht="12.75">
      <c r="A1058" s="29"/>
      <c r="H1058" s="15"/>
    </row>
    <row r="1059" spans="1:8" s="8" customFormat="1" ht="12.75">
      <c r="A1059" s="29"/>
      <c r="H1059" s="15"/>
    </row>
    <row r="1060" spans="1:8" s="8" customFormat="1" ht="12.75">
      <c r="A1060" s="29"/>
      <c r="H1060" s="15"/>
    </row>
    <row r="1061" spans="1:8" s="8" customFormat="1" ht="12.75">
      <c r="A1061" s="29"/>
      <c r="H1061" s="15"/>
    </row>
    <row r="1062" spans="1:8" s="8" customFormat="1" ht="12.75">
      <c r="A1062" s="29"/>
      <c r="H1062" s="15"/>
    </row>
    <row r="1063" spans="1:8" s="8" customFormat="1" ht="12.75">
      <c r="A1063" s="29"/>
      <c r="H1063" s="15"/>
    </row>
    <row r="1064" spans="1:8" s="8" customFormat="1" ht="12.75">
      <c r="A1064" s="29"/>
      <c r="H1064" s="15"/>
    </row>
    <row r="1065" spans="1:8" s="8" customFormat="1" ht="12.75">
      <c r="A1065" s="29"/>
      <c r="H1065" s="15"/>
    </row>
    <row r="1066" spans="1:8" s="8" customFormat="1" ht="12.75">
      <c r="A1066" s="29"/>
      <c r="H1066" s="15"/>
    </row>
    <row r="1067" spans="1:8" s="8" customFormat="1" ht="12.75">
      <c r="A1067" s="29"/>
      <c r="H1067" s="15"/>
    </row>
    <row r="1068" spans="1:8" s="8" customFormat="1" ht="12.75">
      <c r="A1068" s="29"/>
      <c r="H1068" s="15"/>
    </row>
    <row r="1069" spans="1:8" s="8" customFormat="1" ht="12.75">
      <c r="A1069" s="29"/>
      <c r="H1069" s="15"/>
    </row>
    <row r="1070" spans="1:8" s="8" customFormat="1" ht="12.75">
      <c r="A1070" s="29"/>
      <c r="H1070" s="15"/>
    </row>
    <row r="1071" spans="1:8" s="8" customFormat="1" ht="12.75">
      <c r="A1071" s="29"/>
      <c r="H1071" s="15"/>
    </row>
    <row r="1072" spans="1:8" s="8" customFormat="1" ht="12.75">
      <c r="A1072" s="29"/>
      <c r="H1072" s="15"/>
    </row>
    <row r="1073" spans="1:8" s="8" customFormat="1" ht="12.75">
      <c r="A1073" s="29"/>
      <c r="H1073" s="15"/>
    </row>
    <row r="1074" spans="1:8" s="8" customFormat="1" ht="12.75">
      <c r="A1074" s="29"/>
      <c r="H1074" s="15"/>
    </row>
    <row r="1075" spans="1:8" s="8" customFormat="1" ht="12.75">
      <c r="A1075" s="29"/>
      <c r="H1075" s="15"/>
    </row>
    <row r="1076" spans="1:8" s="8" customFormat="1" ht="12.75">
      <c r="A1076" s="29"/>
      <c r="H1076" s="15"/>
    </row>
    <row r="1077" spans="1:8" s="8" customFormat="1" ht="12.75">
      <c r="A1077" s="29"/>
      <c r="H1077" s="15"/>
    </row>
    <row r="1078" spans="1:8" s="8" customFormat="1" ht="12.75">
      <c r="A1078" s="29"/>
      <c r="H1078" s="15"/>
    </row>
    <row r="1079" spans="1:8" s="8" customFormat="1" ht="12.75">
      <c r="A1079" s="29"/>
      <c r="H1079" s="15"/>
    </row>
    <row r="1080" spans="1:8" s="8" customFormat="1" ht="12.75">
      <c r="A1080" s="29"/>
      <c r="H1080" s="15"/>
    </row>
    <row r="1081" spans="1:8" s="8" customFormat="1" ht="12.75">
      <c r="A1081" s="29"/>
      <c r="H1081" s="15"/>
    </row>
    <row r="1082" spans="1:8" s="8" customFormat="1" ht="12.75">
      <c r="A1082" s="29"/>
      <c r="H1082" s="15"/>
    </row>
    <row r="1083" spans="1:8" s="8" customFormat="1" ht="12.75">
      <c r="A1083" s="29"/>
      <c r="H1083" s="15"/>
    </row>
    <row r="1084" spans="1:8" s="8" customFormat="1" ht="12.75">
      <c r="A1084" s="29"/>
      <c r="H1084" s="15"/>
    </row>
    <row r="1085" spans="1:8" s="8" customFormat="1" ht="12.75">
      <c r="A1085" s="29"/>
      <c r="H1085" s="15"/>
    </row>
    <row r="1086" spans="1:8" s="8" customFormat="1" ht="12.75">
      <c r="A1086" s="29"/>
      <c r="H1086" s="15"/>
    </row>
    <row r="1087" spans="1:8" s="8" customFormat="1" ht="12.75">
      <c r="A1087" s="29"/>
      <c r="H1087" s="15"/>
    </row>
    <row r="1088" spans="1:8" s="8" customFormat="1" ht="12.75">
      <c r="A1088" s="29"/>
      <c r="H1088" s="15"/>
    </row>
    <row r="1089" spans="1:8" s="8" customFormat="1" ht="12.75">
      <c r="A1089" s="29"/>
      <c r="H1089" s="15"/>
    </row>
    <row r="1090" spans="1:8" s="8" customFormat="1" ht="12.75">
      <c r="A1090" s="29"/>
      <c r="H1090" s="15"/>
    </row>
    <row r="1091" spans="1:8" s="8" customFormat="1" ht="12.75">
      <c r="A1091" s="29"/>
      <c r="H1091" s="15"/>
    </row>
    <row r="1092" spans="1:8" s="8" customFormat="1" ht="12.75">
      <c r="A1092" s="29"/>
      <c r="H1092" s="15"/>
    </row>
    <row r="1093" spans="1:8" s="8" customFormat="1" ht="12.75">
      <c r="A1093" s="29"/>
      <c r="H1093" s="15"/>
    </row>
    <row r="1094" spans="1:8" s="8" customFormat="1" ht="12.75">
      <c r="A1094" s="29"/>
      <c r="H1094" s="15"/>
    </row>
    <row r="1095" spans="1:8" s="8" customFormat="1" ht="12.75">
      <c r="A1095" s="29"/>
      <c r="H1095" s="15"/>
    </row>
    <row r="1096" spans="1:8" s="8" customFormat="1" ht="12.75">
      <c r="A1096" s="29"/>
      <c r="H1096" s="15"/>
    </row>
    <row r="1097" spans="1:8" s="8" customFormat="1" ht="12.75">
      <c r="A1097" s="29"/>
      <c r="H1097" s="15"/>
    </row>
    <row r="1098" spans="1:8" s="8" customFormat="1" ht="12.75">
      <c r="A1098" s="29"/>
      <c r="H1098" s="15"/>
    </row>
    <row r="1099" spans="1:8" s="8" customFormat="1" ht="12.75">
      <c r="A1099" s="29"/>
      <c r="H1099" s="15"/>
    </row>
    <row r="1100" spans="1:8" s="8" customFormat="1" ht="12.75">
      <c r="A1100" s="29"/>
      <c r="H1100" s="15"/>
    </row>
    <row r="1101" spans="1:8" s="8" customFormat="1" ht="12.75">
      <c r="A1101" s="29"/>
      <c r="H1101" s="15"/>
    </row>
    <row r="1102" spans="1:8" s="8" customFormat="1" ht="12.75">
      <c r="A1102" s="29"/>
      <c r="H1102" s="15"/>
    </row>
    <row r="1103" spans="1:8" s="8" customFormat="1" ht="12.75">
      <c r="A1103" s="29"/>
      <c r="H1103" s="15"/>
    </row>
    <row r="1104" spans="1:8" s="8" customFormat="1" ht="12.75">
      <c r="A1104" s="29"/>
      <c r="H1104" s="15"/>
    </row>
    <row r="1105" spans="1:8" s="8" customFormat="1" ht="12.75">
      <c r="A1105" s="29"/>
      <c r="H1105" s="15"/>
    </row>
    <row r="1106" spans="1:8" s="8" customFormat="1" ht="12.75">
      <c r="A1106" s="29"/>
      <c r="H1106" s="15"/>
    </row>
    <row r="1107" spans="1:8" s="8" customFormat="1" ht="12.75">
      <c r="A1107" s="29"/>
      <c r="H1107" s="15"/>
    </row>
    <row r="1108" spans="1:8" s="8" customFormat="1" ht="12.75">
      <c r="A1108" s="29"/>
      <c r="H1108" s="15"/>
    </row>
    <row r="1109" spans="1:8" s="8" customFormat="1" ht="12.75">
      <c r="A1109" s="29"/>
      <c r="H1109" s="15"/>
    </row>
    <row r="1110" spans="1:8" s="8" customFormat="1" ht="12.75">
      <c r="A1110" s="29"/>
      <c r="H1110" s="15"/>
    </row>
    <row r="1111" spans="1:8" s="8" customFormat="1" ht="12.75">
      <c r="A1111" s="29"/>
      <c r="H1111" s="15"/>
    </row>
    <row r="1112" spans="1:8" s="8" customFormat="1" ht="12.75">
      <c r="A1112" s="29"/>
      <c r="H1112" s="15"/>
    </row>
    <row r="1113" spans="1:8" s="8" customFormat="1" ht="12.75">
      <c r="A1113" s="29"/>
      <c r="H1113" s="15"/>
    </row>
    <row r="1114" spans="1:8" s="8" customFormat="1" ht="12.75">
      <c r="A1114" s="29"/>
      <c r="H1114" s="15"/>
    </row>
    <row r="1115" spans="1:8" s="8" customFormat="1" ht="12.75">
      <c r="A1115" s="29"/>
      <c r="H1115" s="15"/>
    </row>
    <row r="1116" spans="1:8" s="8" customFormat="1" ht="12.75">
      <c r="A1116" s="29"/>
      <c r="H1116" s="15"/>
    </row>
    <row r="1117" spans="1:8" s="8" customFormat="1" ht="12.75">
      <c r="A1117" s="29"/>
      <c r="H1117" s="15"/>
    </row>
    <row r="1118" spans="1:8" s="8" customFormat="1" ht="12.75">
      <c r="A1118" s="29"/>
      <c r="H1118" s="15"/>
    </row>
    <row r="1119" spans="1:8" s="8" customFormat="1" ht="12.75">
      <c r="A1119" s="29"/>
      <c r="H1119" s="15"/>
    </row>
    <row r="1120" spans="1:8" s="8" customFormat="1" ht="12.75">
      <c r="A1120" s="29"/>
      <c r="H1120" s="15"/>
    </row>
    <row r="1121" spans="1:8" s="8" customFormat="1" ht="12.75">
      <c r="A1121" s="29"/>
      <c r="H1121" s="15"/>
    </row>
    <row r="1122" spans="1:8" s="8" customFormat="1" ht="12.75">
      <c r="A1122" s="29"/>
      <c r="H1122" s="15"/>
    </row>
    <row r="1123" spans="1:8" s="8" customFormat="1" ht="12.75">
      <c r="A1123" s="29"/>
      <c r="H1123" s="15"/>
    </row>
    <row r="1124" spans="1:8" s="8" customFormat="1" ht="12.75">
      <c r="A1124" s="29"/>
      <c r="H1124" s="15"/>
    </row>
    <row r="1125" spans="1:8" s="8" customFormat="1" ht="12.75">
      <c r="A1125" s="29"/>
      <c r="H1125" s="15"/>
    </row>
    <row r="1126" spans="1:8" s="8" customFormat="1" ht="12.75">
      <c r="A1126" s="29"/>
      <c r="H1126" s="15"/>
    </row>
    <row r="1127" spans="1:8" s="8" customFormat="1" ht="12.75">
      <c r="A1127" s="29"/>
      <c r="H1127" s="15"/>
    </row>
    <row r="1128" spans="1:8" s="8" customFormat="1" ht="12.75">
      <c r="A1128" s="29"/>
      <c r="H1128" s="15"/>
    </row>
    <row r="1129" spans="1:8" s="8" customFormat="1" ht="12.75">
      <c r="A1129" s="29"/>
      <c r="H1129" s="15"/>
    </row>
    <row r="1130" spans="1:8" s="8" customFormat="1" ht="12.75">
      <c r="A1130" s="29"/>
      <c r="H1130" s="15"/>
    </row>
    <row r="1131" spans="1:8" s="8" customFormat="1" ht="12.75">
      <c r="A1131" s="29"/>
      <c r="H1131" s="15"/>
    </row>
    <row r="1132" spans="1:8" s="8" customFormat="1" ht="12.75">
      <c r="A1132" s="29"/>
      <c r="H1132" s="15"/>
    </row>
    <row r="1133" spans="1:8" s="8" customFormat="1" ht="12.75">
      <c r="A1133" s="29"/>
      <c r="H1133" s="15"/>
    </row>
    <row r="1134" spans="1:8" s="8" customFormat="1" ht="12.75">
      <c r="A1134" s="29"/>
      <c r="H1134" s="15"/>
    </row>
    <row r="1135" spans="1:8" s="8" customFormat="1" ht="12.75">
      <c r="A1135" s="29"/>
      <c r="H1135" s="15"/>
    </row>
    <row r="1136" spans="1:8" s="8" customFormat="1" ht="12.75">
      <c r="A1136" s="29"/>
      <c r="H1136" s="15"/>
    </row>
    <row r="1137" spans="1:8" s="8" customFormat="1" ht="12.75">
      <c r="A1137" s="29"/>
      <c r="H1137" s="15"/>
    </row>
    <row r="1138" spans="1:8" s="8" customFormat="1" ht="12.75">
      <c r="A1138" s="29"/>
      <c r="H1138" s="15"/>
    </row>
    <row r="1139" spans="1:8" s="8" customFormat="1" ht="12.75">
      <c r="A1139" s="29"/>
      <c r="H1139" s="15"/>
    </row>
    <row r="1140" spans="1:8" s="8" customFormat="1" ht="12.75">
      <c r="A1140" s="29"/>
      <c r="H1140" s="15"/>
    </row>
    <row r="1141" spans="1:8" s="8" customFormat="1" ht="12.75">
      <c r="A1141" s="29"/>
      <c r="H1141" s="15"/>
    </row>
    <row r="1142" spans="1:8" s="8" customFormat="1" ht="12.75">
      <c r="A1142" s="29"/>
      <c r="H1142" s="15"/>
    </row>
    <row r="1143" spans="1:8" s="8" customFormat="1" ht="12.75">
      <c r="A1143" s="29"/>
      <c r="H1143" s="15"/>
    </row>
    <row r="1144" spans="1:8" s="8" customFormat="1" ht="12.75">
      <c r="A1144" s="29"/>
      <c r="H1144" s="15"/>
    </row>
    <row r="1145" spans="1:8" s="8" customFormat="1" ht="12.75">
      <c r="A1145" s="29"/>
      <c r="H1145" s="15"/>
    </row>
    <row r="1146" spans="1:8" s="8" customFormat="1" ht="12.75">
      <c r="A1146" s="29"/>
      <c r="H1146" s="15"/>
    </row>
    <row r="1147" spans="1:8" s="8" customFormat="1" ht="12.75">
      <c r="A1147" s="29"/>
      <c r="H1147" s="15"/>
    </row>
    <row r="1148" spans="1:8" s="8" customFormat="1" ht="12.75">
      <c r="A1148" s="29"/>
      <c r="H1148" s="15"/>
    </row>
    <row r="1149" spans="1:8" s="8" customFormat="1" ht="12.75">
      <c r="A1149" s="29"/>
      <c r="H1149" s="15"/>
    </row>
    <row r="1150" spans="1:8" s="8" customFormat="1" ht="12.75">
      <c r="A1150" s="29"/>
      <c r="H1150" s="15"/>
    </row>
    <row r="1151" spans="1:8" s="8" customFormat="1" ht="12.75">
      <c r="A1151" s="29"/>
      <c r="H1151" s="15"/>
    </row>
    <row r="1152" spans="1:8" s="8" customFormat="1" ht="12.75">
      <c r="A1152" s="29"/>
      <c r="H1152" s="15"/>
    </row>
    <row r="1153" spans="1:8" s="8" customFormat="1" ht="12.75">
      <c r="A1153" s="29"/>
      <c r="H1153" s="15"/>
    </row>
    <row r="1154" spans="1:8" s="8" customFormat="1" ht="12.75">
      <c r="A1154" s="29"/>
      <c r="H1154" s="15"/>
    </row>
    <row r="1155" spans="1:8" s="8" customFormat="1" ht="12.75">
      <c r="A1155" s="29"/>
      <c r="H1155" s="15"/>
    </row>
    <row r="1156" spans="1:8" s="8" customFormat="1" ht="12.75">
      <c r="A1156" s="29"/>
      <c r="H1156" s="15"/>
    </row>
    <row r="1157" spans="1:8" s="8" customFormat="1" ht="12.75">
      <c r="A1157" s="29"/>
      <c r="H1157" s="15"/>
    </row>
    <row r="1158" spans="1:8" s="8" customFormat="1" ht="12.75">
      <c r="A1158" s="29"/>
      <c r="H1158" s="15"/>
    </row>
    <row r="1159" spans="1:8" s="8" customFormat="1" ht="12.75">
      <c r="A1159" s="29"/>
      <c r="H1159" s="15"/>
    </row>
    <row r="1160" spans="1:8" s="8" customFormat="1" ht="12.75">
      <c r="A1160" s="29"/>
      <c r="H1160" s="15"/>
    </row>
    <row r="1161" spans="1:8" s="8" customFormat="1" ht="12.75">
      <c r="A1161" s="29"/>
      <c r="H1161" s="15"/>
    </row>
    <row r="1162" spans="1:8" s="8" customFormat="1" ht="12.75">
      <c r="A1162" s="29"/>
      <c r="H1162" s="15"/>
    </row>
    <row r="1163" spans="1:8" s="8" customFormat="1" ht="12.75">
      <c r="A1163" s="29"/>
      <c r="H1163" s="15"/>
    </row>
    <row r="1164" spans="1:8" s="8" customFormat="1" ht="12.75">
      <c r="A1164" s="29"/>
      <c r="H1164" s="15"/>
    </row>
    <row r="1165" spans="1:8" s="8" customFormat="1" ht="12.75">
      <c r="A1165" s="29"/>
      <c r="H1165" s="15"/>
    </row>
    <row r="1166" spans="1:8" s="8" customFormat="1" ht="12.75">
      <c r="A1166" s="29"/>
      <c r="H1166" s="15"/>
    </row>
    <row r="1167" spans="1:8" s="8" customFormat="1" ht="12.75">
      <c r="A1167" s="29"/>
      <c r="H1167" s="15"/>
    </row>
    <row r="1168" spans="1:8" s="8" customFormat="1" ht="12.75">
      <c r="A1168" s="29"/>
      <c r="H1168" s="15"/>
    </row>
    <row r="1169" spans="1:8" s="8" customFormat="1" ht="12.75">
      <c r="A1169" s="29"/>
      <c r="H1169" s="15"/>
    </row>
    <row r="1170" spans="1:8" s="8" customFormat="1" ht="12.75">
      <c r="A1170" s="29"/>
      <c r="H1170" s="15"/>
    </row>
    <row r="1171" spans="1:8" s="8" customFormat="1" ht="12.75">
      <c r="A1171" s="29"/>
      <c r="H1171" s="15"/>
    </row>
    <row r="1172" spans="1:8" s="8" customFormat="1" ht="12.75">
      <c r="A1172" s="29"/>
      <c r="H1172" s="15"/>
    </row>
    <row r="1173" spans="1:8" s="8" customFormat="1" ht="12.75">
      <c r="A1173" s="29"/>
      <c r="H1173" s="15"/>
    </row>
    <row r="1174" spans="1:8" s="8" customFormat="1" ht="12.75">
      <c r="A1174" s="29"/>
      <c r="H1174" s="15"/>
    </row>
    <row r="1175" spans="1:8" s="8" customFormat="1" ht="12.75">
      <c r="A1175" s="29"/>
      <c r="H1175" s="15"/>
    </row>
    <row r="1176" spans="1:8" s="8" customFormat="1" ht="12.75">
      <c r="A1176" s="29"/>
      <c r="H1176" s="15"/>
    </row>
    <row r="1177" spans="1:8" s="8" customFormat="1" ht="12.75">
      <c r="A1177" s="29"/>
      <c r="H1177" s="15"/>
    </row>
    <row r="1178" spans="1:8" s="8" customFormat="1" ht="12.75">
      <c r="A1178" s="29"/>
      <c r="H1178" s="15"/>
    </row>
    <row r="1179" spans="1:8" s="8" customFormat="1" ht="12.75">
      <c r="A1179" s="29"/>
      <c r="H1179" s="15"/>
    </row>
    <row r="1180" spans="1:8" s="8" customFormat="1" ht="12.75">
      <c r="A1180" s="29"/>
      <c r="H1180" s="15"/>
    </row>
    <row r="1181" spans="1:8" s="8" customFormat="1" ht="12.75">
      <c r="A1181" s="29"/>
      <c r="H1181" s="15"/>
    </row>
    <row r="1182" spans="1:8" s="8" customFormat="1" ht="12.75">
      <c r="A1182" s="29"/>
      <c r="H1182" s="15"/>
    </row>
    <row r="1183" spans="1:8" s="8" customFormat="1" ht="12.75">
      <c r="A1183" s="29"/>
      <c r="H1183" s="15"/>
    </row>
    <row r="1184" spans="1:8" s="8" customFormat="1" ht="12.75">
      <c r="A1184" s="29"/>
      <c r="H1184" s="15"/>
    </row>
    <row r="1185" spans="1:8" s="8" customFormat="1" ht="12.75">
      <c r="A1185" s="29"/>
      <c r="H1185" s="15"/>
    </row>
    <row r="1186" spans="1:8" s="8" customFormat="1" ht="12.75">
      <c r="A1186" s="29"/>
      <c r="H1186" s="15"/>
    </row>
    <row r="1187" spans="1:8" s="8" customFormat="1" ht="12.75">
      <c r="A1187" s="29"/>
      <c r="H1187" s="15"/>
    </row>
    <row r="1188" spans="1:8" s="8" customFormat="1" ht="12.75">
      <c r="A1188" s="29"/>
      <c r="H1188" s="15"/>
    </row>
    <row r="1189" spans="1:8" s="8" customFormat="1" ht="12.75">
      <c r="A1189" s="29"/>
      <c r="H1189" s="15"/>
    </row>
    <row r="1190" spans="1:8" s="8" customFormat="1" ht="12.75">
      <c r="A1190" s="29"/>
      <c r="H1190" s="15"/>
    </row>
    <row r="1191" spans="1:8" s="8" customFormat="1" ht="12.75">
      <c r="A1191" s="29"/>
      <c r="H1191" s="15"/>
    </row>
    <row r="1192" spans="1:8" s="8" customFormat="1" ht="12.75">
      <c r="A1192" s="29"/>
      <c r="H1192" s="15"/>
    </row>
    <row r="1193" spans="1:8" s="8" customFormat="1" ht="12.75">
      <c r="A1193" s="29"/>
      <c r="H1193" s="15"/>
    </row>
    <row r="1194" spans="1:8" s="8" customFormat="1" ht="12.75">
      <c r="A1194" s="29"/>
      <c r="H1194" s="15"/>
    </row>
    <row r="1195" spans="1:8" s="8" customFormat="1" ht="12.75">
      <c r="A1195" s="29"/>
      <c r="H1195" s="15"/>
    </row>
    <row r="1196" spans="1:8" s="8" customFormat="1" ht="12.75">
      <c r="A1196" s="29"/>
      <c r="H1196" s="15"/>
    </row>
    <row r="1197" spans="1:8" s="8" customFormat="1" ht="12.75">
      <c r="A1197" s="29"/>
      <c r="H1197" s="15"/>
    </row>
    <row r="1198" spans="1:8" s="8" customFormat="1" ht="12.75">
      <c r="A1198" s="29"/>
      <c r="H1198" s="15"/>
    </row>
    <row r="1199" spans="1:8" s="8" customFormat="1" ht="12.75">
      <c r="A1199" s="29"/>
      <c r="H1199" s="15"/>
    </row>
    <row r="1200" spans="1:8" s="8" customFormat="1" ht="12.75">
      <c r="A1200" s="29"/>
      <c r="H1200" s="15"/>
    </row>
    <row r="1201" spans="1:8" s="8" customFormat="1" ht="12.75">
      <c r="A1201" s="29"/>
      <c r="H1201" s="15"/>
    </row>
    <row r="1202" spans="1:8" s="8" customFormat="1" ht="12.75">
      <c r="A1202" s="29"/>
      <c r="H1202" s="15"/>
    </row>
    <row r="1203" spans="1:8" s="8" customFormat="1" ht="12.75">
      <c r="A1203" s="29"/>
      <c r="H1203" s="15"/>
    </row>
    <row r="1204" spans="1:8" s="8" customFormat="1" ht="12.75">
      <c r="A1204" s="29"/>
      <c r="H1204" s="15"/>
    </row>
    <row r="1205" spans="1:8" s="8" customFormat="1" ht="12.75">
      <c r="A1205" s="29"/>
      <c r="H1205" s="15"/>
    </row>
    <row r="1206" spans="1:8" s="8" customFormat="1" ht="12.75">
      <c r="A1206" s="29"/>
      <c r="H1206" s="15"/>
    </row>
    <row r="1207" spans="1:8" s="8" customFormat="1" ht="12.75">
      <c r="A1207" s="29"/>
      <c r="H1207" s="15"/>
    </row>
    <row r="1208" spans="1:8" s="8" customFormat="1" ht="12.75">
      <c r="A1208" s="29"/>
      <c r="H1208" s="15"/>
    </row>
    <row r="1209" spans="1:8" s="8" customFormat="1" ht="12.75">
      <c r="A1209" s="29"/>
      <c r="H1209" s="15"/>
    </row>
    <row r="1210" spans="1:8" s="8" customFormat="1" ht="12.75">
      <c r="A1210" s="29"/>
      <c r="H1210" s="15"/>
    </row>
    <row r="1211" spans="1:8" s="8" customFormat="1" ht="12.75">
      <c r="A1211" s="29"/>
      <c r="H1211" s="15"/>
    </row>
    <row r="1212" spans="1:8" s="8" customFormat="1" ht="12.75">
      <c r="A1212" s="29"/>
      <c r="H1212" s="15"/>
    </row>
    <row r="1213" spans="1:8" s="8" customFormat="1" ht="12.75">
      <c r="A1213" s="29"/>
      <c r="H1213" s="15"/>
    </row>
    <row r="1214" spans="1:8" s="8" customFormat="1" ht="12.75">
      <c r="A1214" s="29"/>
      <c r="H1214" s="15"/>
    </row>
    <row r="1215" spans="1:8" s="8" customFormat="1" ht="12.75">
      <c r="A1215" s="29"/>
      <c r="H1215" s="15"/>
    </row>
    <row r="1216" spans="1:8" s="8" customFormat="1" ht="12.75">
      <c r="A1216" s="29"/>
      <c r="H1216" s="15"/>
    </row>
    <row r="1217" spans="1:8" s="8" customFormat="1" ht="12.75">
      <c r="A1217" s="29"/>
      <c r="H1217" s="15"/>
    </row>
    <row r="1218" spans="1:8" s="8" customFormat="1" ht="12.75">
      <c r="A1218" s="29"/>
      <c r="H1218" s="15"/>
    </row>
    <row r="1219" spans="1:8" s="8" customFormat="1" ht="12.75">
      <c r="A1219" s="29"/>
      <c r="H1219" s="15"/>
    </row>
    <row r="1220" spans="1:8" s="8" customFormat="1" ht="12.75">
      <c r="A1220" s="29"/>
      <c r="H1220" s="15"/>
    </row>
    <row r="1221" spans="1:8" s="8" customFormat="1" ht="12.75">
      <c r="A1221" s="29"/>
      <c r="H1221" s="15"/>
    </row>
    <row r="1222" spans="1:8" s="8" customFormat="1" ht="12.75">
      <c r="A1222" s="29"/>
      <c r="H1222" s="15"/>
    </row>
    <row r="1223" spans="1:8" s="8" customFormat="1" ht="12.75">
      <c r="A1223" s="29"/>
      <c r="H1223" s="15"/>
    </row>
    <row r="1224" spans="1:8" s="8" customFormat="1" ht="12.75">
      <c r="A1224" s="29"/>
      <c r="H1224" s="15"/>
    </row>
    <row r="1225" spans="1:8" s="8" customFormat="1" ht="12.75">
      <c r="A1225" s="29"/>
      <c r="H1225" s="15"/>
    </row>
    <row r="1226" spans="1:8" s="8" customFormat="1" ht="12.75">
      <c r="A1226" s="29"/>
      <c r="H1226" s="15"/>
    </row>
    <row r="1227" spans="1:8" s="8" customFormat="1" ht="12.75">
      <c r="A1227" s="29"/>
      <c r="H1227" s="15"/>
    </row>
    <row r="1228" spans="1:8" s="8" customFormat="1" ht="12.75">
      <c r="A1228" s="29"/>
      <c r="H1228" s="15"/>
    </row>
    <row r="1229" spans="1:8" s="8" customFormat="1" ht="12.75">
      <c r="A1229" s="29"/>
      <c r="H1229" s="15"/>
    </row>
    <row r="1230" spans="1:8" s="8" customFormat="1" ht="12.75">
      <c r="A1230" s="29"/>
      <c r="H1230" s="15"/>
    </row>
    <row r="1231" spans="1:8" s="8" customFormat="1" ht="12.75">
      <c r="A1231" s="29"/>
      <c r="H1231" s="15"/>
    </row>
    <row r="1232" spans="1:8" s="8" customFormat="1" ht="12.75">
      <c r="A1232" s="29"/>
      <c r="H1232" s="15"/>
    </row>
    <row r="1233" spans="1:8" s="8" customFormat="1" ht="12.75">
      <c r="A1233" s="29"/>
      <c r="H1233" s="15"/>
    </row>
    <row r="1234" spans="1:8" s="8" customFormat="1" ht="12.75">
      <c r="A1234" s="29"/>
      <c r="H1234" s="15"/>
    </row>
    <row r="1235" spans="1:8" s="8" customFormat="1" ht="12.75">
      <c r="A1235" s="29"/>
      <c r="H1235" s="15"/>
    </row>
    <row r="1236" spans="1:8" s="8" customFormat="1" ht="12.75">
      <c r="A1236" s="29"/>
      <c r="H1236" s="15"/>
    </row>
    <row r="1237" spans="1:8" s="8" customFormat="1" ht="12.75">
      <c r="A1237" s="29"/>
      <c r="H1237" s="15"/>
    </row>
    <row r="1238" spans="1:8" s="8" customFormat="1" ht="12.75">
      <c r="A1238" s="29"/>
      <c r="H1238" s="15"/>
    </row>
    <row r="1239" spans="1:8" s="8" customFormat="1" ht="12.75">
      <c r="A1239" s="29"/>
      <c r="H1239" s="15"/>
    </row>
    <row r="1240" spans="1:8" s="8" customFormat="1" ht="12.75">
      <c r="A1240" s="29"/>
      <c r="H1240" s="15"/>
    </row>
    <row r="1241" spans="1:8" s="8" customFormat="1" ht="12.75">
      <c r="A1241" s="29"/>
      <c r="H1241" s="15"/>
    </row>
    <row r="1242" spans="1:8" s="8" customFormat="1" ht="12.75">
      <c r="A1242" s="29"/>
      <c r="H1242" s="15"/>
    </row>
    <row r="1243" spans="1:8" s="8" customFormat="1" ht="12.75">
      <c r="A1243" s="29"/>
      <c r="H1243" s="15"/>
    </row>
    <row r="1244" spans="1:8" s="8" customFormat="1" ht="12.75">
      <c r="A1244" s="29"/>
      <c r="H1244" s="15"/>
    </row>
    <row r="1245" spans="1:8" s="8" customFormat="1" ht="12.75">
      <c r="A1245" s="29"/>
      <c r="H1245" s="15"/>
    </row>
    <row r="1246" spans="1:8" s="8" customFormat="1" ht="12.75">
      <c r="A1246" s="29"/>
      <c r="H1246" s="15"/>
    </row>
    <row r="1247" spans="1:8" s="8" customFormat="1" ht="12.75">
      <c r="A1247" s="29"/>
      <c r="H1247" s="15"/>
    </row>
    <row r="1248" spans="1:8" s="8" customFormat="1" ht="12.75">
      <c r="A1248" s="29"/>
      <c r="H1248" s="15"/>
    </row>
    <row r="1249" spans="1:8" s="8" customFormat="1" ht="12.75">
      <c r="A1249" s="29"/>
      <c r="H1249" s="15"/>
    </row>
    <row r="1250" spans="1:8" s="8" customFormat="1" ht="12.75">
      <c r="A1250" s="29"/>
      <c r="H1250" s="15"/>
    </row>
    <row r="1251" spans="1:8" s="8" customFormat="1" ht="12.75">
      <c r="A1251" s="29"/>
      <c r="H1251" s="15"/>
    </row>
    <row r="1252" spans="1:8" s="8" customFormat="1" ht="12.75">
      <c r="A1252" s="29"/>
      <c r="H1252" s="15"/>
    </row>
    <row r="1253" spans="1:8" s="8" customFormat="1" ht="12.75">
      <c r="A1253" s="29"/>
      <c r="H1253" s="15"/>
    </row>
    <row r="1254" spans="1:8" s="8" customFormat="1" ht="12.75">
      <c r="A1254" s="29"/>
      <c r="H1254" s="15"/>
    </row>
    <row r="1255" spans="1:8" s="8" customFormat="1" ht="12.75">
      <c r="A1255" s="29"/>
      <c r="H1255" s="15"/>
    </row>
    <row r="1256" spans="1:8" s="8" customFormat="1" ht="12.75">
      <c r="A1256" s="29"/>
      <c r="H1256" s="15"/>
    </row>
    <row r="1257" spans="1:8" s="8" customFormat="1" ht="12.75">
      <c r="A1257" s="29"/>
      <c r="H1257" s="15"/>
    </row>
    <row r="1258" spans="1:8" s="8" customFormat="1" ht="12.75">
      <c r="A1258" s="29"/>
      <c r="H1258" s="15"/>
    </row>
    <row r="1259" spans="1:8" s="8" customFormat="1" ht="12.75">
      <c r="A1259" s="29"/>
      <c r="H1259" s="15"/>
    </row>
    <row r="1260" spans="1:8" s="8" customFormat="1" ht="12.75">
      <c r="A1260" s="29"/>
      <c r="H1260" s="15"/>
    </row>
    <row r="1261" spans="1:8" s="8" customFormat="1" ht="12.75">
      <c r="A1261" s="29"/>
      <c r="H1261" s="15"/>
    </row>
    <row r="1262" spans="1:8" s="8" customFormat="1" ht="12.75">
      <c r="A1262" s="29"/>
      <c r="H1262" s="15"/>
    </row>
    <row r="1263" spans="1:8" s="8" customFormat="1" ht="12.75">
      <c r="A1263" s="29"/>
      <c r="H1263" s="15"/>
    </row>
    <row r="1264" spans="1:8" s="8" customFormat="1" ht="12.75">
      <c r="A1264" s="29"/>
      <c r="H1264" s="15"/>
    </row>
    <row r="1265" spans="1:8" s="8" customFormat="1" ht="12.75">
      <c r="A1265" s="29"/>
      <c r="H1265" s="15"/>
    </row>
    <row r="1266" spans="1:8" s="8" customFormat="1" ht="12.75">
      <c r="A1266" s="29"/>
      <c r="H1266" s="15"/>
    </row>
    <row r="1267" spans="1:8" s="8" customFormat="1" ht="12.75">
      <c r="A1267" s="29"/>
      <c r="H1267" s="15"/>
    </row>
    <row r="1268" spans="1:8" s="8" customFormat="1" ht="12.75">
      <c r="A1268" s="29"/>
      <c r="H1268" s="15"/>
    </row>
    <row r="1269" spans="1:8" s="8" customFormat="1" ht="12.75">
      <c r="A1269" s="29"/>
      <c r="H1269" s="15"/>
    </row>
    <row r="1270" spans="1:8" s="8" customFormat="1" ht="12.75">
      <c r="A1270" s="29"/>
      <c r="H1270" s="15"/>
    </row>
    <row r="1271" spans="1:8" s="8" customFormat="1" ht="12.75">
      <c r="A1271" s="29"/>
      <c r="H1271" s="15"/>
    </row>
    <row r="1272" spans="1:8" s="8" customFormat="1" ht="12.75">
      <c r="A1272" s="29"/>
      <c r="H1272" s="15"/>
    </row>
    <row r="1273" spans="1:8" s="8" customFormat="1" ht="12.75">
      <c r="A1273" s="29"/>
      <c r="H1273" s="15"/>
    </row>
    <row r="1274" spans="1:8" s="8" customFormat="1" ht="12.75">
      <c r="A1274" s="29"/>
      <c r="H1274" s="15"/>
    </row>
    <row r="1275" spans="1:8" s="8" customFormat="1" ht="12.75">
      <c r="A1275" s="29"/>
      <c r="H1275" s="15"/>
    </row>
    <row r="1276" spans="1:8" s="8" customFormat="1" ht="12.75">
      <c r="A1276" s="29"/>
      <c r="H1276" s="15"/>
    </row>
    <row r="1277" spans="1:8" s="8" customFormat="1" ht="12.75">
      <c r="A1277" s="29"/>
      <c r="H1277" s="15"/>
    </row>
    <row r="1278" spans="1:8" s="8" customFormat="1" ht="12.75">
      <c r="A1278" s="29"/>
      <c r="H1278" s="15"/>
    </row>
    <row r="1279" spans="1:8" s="8" customFormat="1" ht="12.75">
      <c r="A1279" s="29"/>
      <c r="H1279" s="15"/>
    </row>
    <row r="1280" spans="1:8" s="8" customFormat="1" ht="12.75">
      <c r="A1280" s="29"/>
      <c r="H1280" s="15"/>
    </row>
    <row r="1281" spans="1:8" s="8" customFormat="1" ht="12.75">
      <c r="A1281" s="29"/>
      <c r="H1281" s="15"/>
    </row>
    <row r="1282" spans="1:8" s="8" customFormat="1" ht="12.75">
      <c r="A1282" s="29"/>
      <c r="H1282" s="15"/>
    </row>
    <row r="1283" spans="1:8" s="8" customFormat="1" ht="12.75">
      <c r="A1283" s="29"/>
      <c r="H1283" s="15"/>
    </row>
    <row r="1284" spans="1:8" s="8" customFormat="1" ht="12.75">
      <c r="A1284" s="29"/>
      <c r="H1284" s="15"/>
    </row>
    <row r="1285" spans="1:8" s="8" customFormat="1" ht="12.75">
      <c r="A1285" s="29"/>
      <c r="H1285" s="15"/>
    </row>
    <row r="1286" spans="1:8" s="8" customFormat="1" ht="12.75">
      <c r="A1286" s="29"/>
      <c r="H1286" s="15"/>
    </row>
    <row r="1287" spans="1:8" s="8" customFormat="1" ht="12.75">
      <c r="A1287" s="29"/>
      <c r="H1287" s="15"/>
    </row>
    <row r="1288" spans="1:8" s="8" customFormat="1" ht="12.75">
      <c r="A1288" s="29"/>
      <c r="H1288" s="15"/>
    </row>
    <row r="1289" spans="1:8" s="8" customFormat="1" ht="12.75">
      <c r="A1289" s="29"/>
      <c r="H1289" s="15"/>
    </row>
    <row r="1290" spans="1:8" s="8" customFormat="1" ht="12.75">
      <c r="A1290" s="29"/>
      <c r="H1290" s="15"/>
    </row>
    <row r="1291" spans="1:8" s="8" customFormat="1" ht="12.75">
      <c r="A1291" s="29"/>
      <c r="H1291" s="15"/>
    </row>
    <row r="1292" spans="1:8" s="8" customFormat="1" ht="12.75">
      <c r="A1292" s="29"/>
      <c r="H1292" s="15"/>
    </row>
    <row r="1293" spans="1:8" s="8" customFormat="1" ht="12.75">
      <c r="A1293" s="29"/>
      <c r="H1293" s="15"/>
    </row>
    <row r="1294" spans="1:8" s="8" customFormat="1" ht="12.75">
      <c r="A1294" s="29"/>
      <c r="H1294" s="15"/>
    </row>
    <row r="1295" spans="1:8" s="8" customFormat="1" ht="12.75">
      <c r="A1295" s="29"/>
      <c r="H1295" s="15"/>
    </row>
    <row r="1296" spans="1:8" s="8" customFormat="1" ht="12.75">
      <c r="A1296" s="29"/>
      <c r="H1296" s="15"/>
    </row>
    <row r="1297" spans="1:8" s="8" customFormat="1" ht="12.75">
      <c r="A1297" s="29"/>
      <c r="H1297" s="15"/>
    </row>
    <row r="1298" spans="1:8" s="8" customFormat="1" ht="12.75">
      <c r="A1298" s="29"/>
      <c r="H1298" s="15"/>
    </row>
    <row r="1299" spans="1:8" s="8" customFormat="1" ht="12.75">
      <c r="A1299" s="29"/>
      <c r="H1299" s="15"/>
    </row>
    <row r="1300" spans="1:8" s="8" customFormat="1" ht="12.75">
      <c r="A1300" s="29"/>
      <c r="H1300" s="15"/>
    </row>
    <row r="1301" spans="1:8" s="8" customFormat="1" ht="12.75">
      <c r="A1301" s="29"/>
      <c r="H1301" s="15"/>
    </row>
    <row r="1302" spans="1:8" s="8" customFormat="1" ht="12.75">
      <c r="A1302" s="29"/>
      <c r="H1302" s="15"/>
    </row>
    <row r="1303" spans="1:8" s="8" customFormat="1" ht="12.75">
      <c r="A1303" s="29"/>
      <c r="H1303" s="15"/>
    </row>
    <row r="1304" spans="1:8" s="8" customFormat="1" ht="12.75">
      <c r="A1304" s="29"/>
      <c r="H1304" s="15"/>
    </row>
    <row r="1305" spans="1:8" s="8" customFormat="1" ht="12.75">
      <c r="A1305" s="29"/>
      <c r="H1305" s="15"/>
    </row>
    <row r="1306" spans="1:8" s="8" customFormat="1" ht="12.75">
      <c r="A1306" s="29"/>
      <c r="H1306" s="15"/>
    </row>
    <row r="1307" spans="1:8" s="8" customFormat="1" ht="12.75">
      <c r="A1307" s="29"/>
      <c r="H1307" s="15"/>
    </row>
    <row r="1308" spans="1:8" s="8" customFormat="1" ht="12.75">
      <c r="A1308" s="29"/>
      <c r="H1308" s="15"/>
    </row>
    <row r="1309" spans="1:8" s="8" customFormat="1" ht="12.75">
      <c r="A1309" s="29"/>
      <c r="H1309" s="15"/>
    </row>
    <row r="1310" spans="1:8" s="8" customFormat="1" ht="12.75">
      <c r="A1310" s="29"/>
      <c r="H1310" s="15"/>
    </row>
    <row r="1311" spans="1:8" s="8" customFormat="1" ht="12.75">
      <c r="A1311" s="29"/>
      <c r="H1311" s="15"/>
    </row>
    <row r="1312" spans="1:8" s="8" customFormat="1" ht="12.75">
      <c r="A1312" s="29"/>
      <c r="H1312" s="15"/>
    </row>
    <row r="1313" spans="1:8" s="8" customFormat="1" ht="12.75">
      <c r="A1313" s="29"/>
      <c r="H1313" s="15"/>
    </row>
    <row r="1314" spans="1:8" s="8" customFormat="1" ht="12.75">
      <c r="A1314" s="29"/>
      <c r="H1314" s="15"/>
    </row>
    <row r="1315" spans="1:8" s="8" customFormat="1" ht="12.75">
      <c r="A1315" s="29"/>
      <c r="H1315" s="15"/>
    </row>
    <row r="1316" spans="1:8" s="8" customFormat="1" ht="12.75">
      <c r="A1316" s="29"/>
      <c r="H1316" s="15"/>
    </row>
    <row r="1317" spans="1:8" s="8" customFormat="1" ht="12.75">
      <c r="A1317" s="29"/>
      <c r="H1317" s="15"/>
    </row>
    <row r="1318" spans="1:8" s="8" customFormat="1" ht="12.75">
      <c r="A1318" s="29"/>
      <c r="H1318" s="15"/>
    </row>
    <row r="1319" spans="1:8" s="8" customFormat="1" ht="12.75">
      <c r="A1319" s="29"/>
      <c r="H1319" s="15"/>
    </row>
    <row r="1320" spans="1:8" s="8" customFormat="1" ht="12.75">
      <c r="A1320" s="29"/>
      <c r="H1320" s="15"/>
    </row>
    <row r="1321" spans="1:8" s="8" customFormat="1" ht="12.75">
      <c r="A1321" s="29"/>
      <c r="H1321" s="15"/>
    </row>
    <row r="1322" spans="1:8" s="8" customFormat="1" ht="12.75">
      <c r="A1322" s="29"/>
      <c r="H1322" s="15"/>
    </row>
    <row r="1323" spans="1:8" s="8" customFormat="1" ht="12.75">
      <c r="A1323" s="29"/>
      <c r="H1323" s="15"/>
    </row>
    <row r="1324" spans="1:8" s="8" customFormat="1" ht="12.75">
      <c r="A1324" s="29"/>
      <c r="H1324" s="15"/>
    </row>
    <row r="1325" spans="1:8" s="8" customFormat="1" ht="12.75">
      <c r="A1325" s="29"/>
      <c r="H1325" s="15"/>
    </row>
    <row r="1326" spans="1:8" s="8" customFormat="1" ht="12.75">
      <c r="A1326" s="29"/>
      <c r="H1326" s="15"/>
    </row>
    <row r="1327" spans="1:8" s="8" customFormat="1" ht="12.75">
      <c r="A1327" s="29"/>
      <c r="H1327" s="15"/>
    </row>
    <row r="1328" spans="1:8" s="8" customFormat="1" ht="12.75">
      <c r="A1328" s="29"/>
      <c r="H1328" s="15"/>
    </row>
    <row r="1329" spans="1:8" s="8" customFormat="1" ht="12.75">
      <c r="A1329" s="29"/>
      <c r="H1329" s="15"/>
    </row>
    <row r="1330" spans="1:8" s="8" customFormat="1" ht="12.75">
      <c r="A1330" s="29"/>
      <c r="H1330" s="15"/>
    </row>
    <row r="1331" spans="1:8" s="8" customFormat="1" ht="12.75">
      <c r="A1331" s="29"/>
      <c r="H1331" s="15"/>
    </row>
    <row r="1332" spans="1:8" s="8" customFormat="1" ht="12.75">
      <c r="A1332" s="29"/>
      <c r="H1332" s="15"/>
    </row>
    <row r="1333" spans="1:8" s="8" customFormat="1" ht="12.75">
      <c r="A1333" s="29"/>
      <c r="H1333" s="15"/>
    </row>
    <row r="1334" spans="1:8" s="8" customFormat="1" ht="12.75">
      <c r="A1334" s="29"/>
      <c r="H1334" s="15"/>
    </row>
    <row r="1335" spans="1:8" s="8" customFormat="1" ht="12.75">
      <c r="A1335" s="29"/>
      <c r="H1335" s="15"/>
    </row>
    <row r="1336" spans="1:8" s="8" customFormat="1" ht="12.75">
      <c r="A1336" s="29"/>
      <c r="H1336" s="15"/>
    </row>
    <row r="1337" spans="1:8" s="8" customFormat="1" ht="12.75">
      <c r="A1337" s="29"/>
      <c r="H1337" s="15"/>
    </row>
    <row r="1338" spans="1:8" s="8" customFormat="1" ht="12.75">
      <c r="A1338" s="29"/>
      <c r="H1338" s="15"/>
    </row>
    <row r="1339" spans="1:8" s="8" customFormat="1" ht="12.75">
      <c r="A1339" s="29"/>
      <c r="H1339" s="15"/>
    </row>
    <row r="1340" spans="1:8" s="8" customFormat="1" ht="12.75">
      <c r="A1340" s="29"/>
      <c r="H1340" s="15"/>
    </row>
    <row r="1341" spans="1:8" s="8" customFormat="1" ht="12.75">
      <c r="A1341" s="29"/>
      <c r="H1341" s="15"/>
    </row>
    <row r="1342" spans="1:8" s="8" customFormat="1" ht="12.75">
      <c r="A1342" s="29"/>
      <c r="H1342" s="15"/>
    </row>
    <row r="1343" spans="1:8" s="8" customFormat="1" ht="12.75">
      <c r="A1343" s="29"/>
      <c r="H1343" s="15"/>
    </row>
    <row r="1344" spans="1:8" s="8" customFormat="1" ht="12.75">
      <c r="A1344" s="29"/>
      <c r="H1344" s="15"/>
    </row>
    <row r="1345" spans="1:8" s="8" customFormat="1" ht="12.75">
      <c r="A1345" s="29"/>
      <c r="H1345" s="15"/>
    </row>
    <row r="1346" spans="1:8" s="8" customFormat="1" ht="12.75">
      <c r="A1346" s="29"/>
      <c r="H1346" s="15"/>
    </row>
    <row r="1347" spans="1:8" s="8" customFormat="1" ht="12.75">
      <c r="A1347" s="29"/>
      <c r="H1347" s="15"/>
    </row>
    <row r="1348" spans="1:8" s="8" customFormat="1" ht="12.75">
      <c r="A1348" s="29"/>
      <c r="H1348" s="15"/>
    </row>
    <row r="1349" spans="1:8" s="8" customFormat="1" ht="12.75">
      <c r="A1349" s="29"/>
      <c r="H1349" s="15"/>
    </row>
    <row r="1350" spans="1:8" s="8" customFormat="1" ht="12.75">
      <c r="A1350" s="29"/>
      <c r="H1350" s="15"/>
    </row>
    <row r="1351" spans="1:8" s="8" customFormat="1" ht="12.75">
      <c r="A1351" s="29"/>
      <c r="H1351" s="15"/>
    </row>
    <row r="1352" spans="1:8" s="8" customFormat="1" ht="12.75">
      <c r="A1352" s="29"/>
      <c r="H1352" s="15"/>
    </row>
    <row r="1353" spans="1:8" s="8" customFormat="1" ht="12.75">
      <c r="A1353" s="29"/>
      <c r="H1353" s="15"/>
    </row>
    <row r="1354" spans="1:8" s="8" customFormat="1" ht="12.75">
      <c r="A1354" s="29"/>
      <c r="H1354" s="15"/>
    </row>
    <row r="1355" spans="1:8" s="8" customFormat="1" ht="12.75">
      <c r="A1355" s="29"/>
      <c r="H1355" s="15"/>
    </row>
    <row r="1356" spans="1:8" s="8" customFormat="1" ht="12.75">
      <c r="A1356" s="29"/>
      <c r="H1356" s="15"/>
    </row>
    <row r="1357" spans="1:8" s="8" customFormat="1" ht="12.75">
      <c r="A1357" s="29"/>
      <c r="H1357" s="15"/>
    </row>
    <row r="1358" spans="1:8" s="8" customFormat="1" ht="12.75">
      <c r="A1358" s="29"/>
      <c r="H1358" s="15"/>
    </row>
    <row r="1359" spans="1:8" s="8" customFormat="1" ht="12.75">
      <c r="A1359" s="29"/>
      <c r="H1359" s="15"/>
    </row>
    <row r="1360" spans="1:8" s="8" customFormat="1" ht="12.75">
      <c r="A1360" s="29"/>
      <c r="H1360" s="15"/>
    </row>
    <row r="1361" spans="1:8" s="8" customFormat="1" ht="12.75">
      <c r="A1361" s="29"/>
      <c r="H1361" s="15"/>
    </row>
    <row r="1362" spans="1:8" s="8" customFormat="1" ht="12.75">
      <c r="A1362" s="29"/>
      <c r="H1362" s="15"/>
    </row>
    <row r="1363" spans="1:8" s="8" customFormat="1" ht="12.75">
      <c r="A1363" s="29"/>
      <c r="H1363" s="15"/>
    </row>
    <row r="1364" spans="1:8" s="8" customFormat="1" ht="12.75">
      <c r="A1364" s="29"/>
      <c r="H1364" s="15"/>
    </row>
    <row r="1365" spans="1:8" s="8" customFormat="1" ht="12.75">
      <c r="A1365" s="29"/>
      <c r="H1365" s="15"/>
    </row>
    <row r="1366" spans="1:8" s="8" customFormat="1" ht="12.75">
      <c r="A1366" s="29"/>
      <c r="H1366" s="15"/>
    </row>
    <row r="1367" spans="1:8" s="8" customFormat="1" ht="12.75">
      <c r="A1367" s="29"/>
      <c r="H1367" s="15"/>
    </row>
    <row r="1368" spans="1:8" s="8" customFormat="1" ht="12.75">
      <c r="A1368" s="29"/>
      <c r="H1368" s="15"/>
    </row>
    <row r="1369" spans="1:8" s="8" customFormat="1" ht="12.75">
      <c r="A1369" s="29"/>
      <c r="H1369" s="15"/>
    </row>
    <row r="1370" spans="1:8" s="8" customFormat="1" ht="12.75">
      <c r="A1370" s="29"/>
      <c r="H1370" s="15"/>
    </row>
    <row r="1371" spans="1:8" s="8" customFormat="1" ht="12.75">
      <c r="A1371" s="29"/>
      <c r="H1371" s="15"/>
    </row>
    <row r="1372" spans="1:8" s="8" customFormat="1" ht="12.75">
      <c r="A1372" s="29"/>
      <c r="H1372" s="15"/>
    </row>
    <row r="1373" spans="1:8" s="8" customFormat="1" ht="12.75">
      <c r="A1373" s="29"/>
      <c r="H1373" s="15"/>
    </row>
    <row r="1374" spans="1:8" s="8" customFormat="1" ht="12.75">
      <c r="A1374" s="29"/>
      <c r="H1374" s="15"/>
    </row>
    <row r="1375" spans="1:8" s="8" customFormat="1" ht="12.75">
      <c r="A1375" s="29"/>
      <c r="H1375" s="15"/>
    </row>
    <row r="1376" spans="1:8" s="8" customFormat="1" ht="12.75">
      <c r="A1376" s="29"/>
      <c r="H1376" s="15"/>
    </row>
    <row r="1377" spans="1:8" s="8" customFormat="1" ht="12.75">
      <c r="A1377" s="29"/>
      <c r="H1377" s="15"/>
    </row>
    <row r="1378" spans="1:8" s="8" customFormat="1" ht="12.75">
      <c r="A1378" s="29"/>
      <c r="H1378" s="15"/>
    </row>
    <row r="1379" spans="1:8" s="8" customFormat="1" ht="12.75">
      <c r="A1379" s="29"/>
      <c r="H1379" s="15"/>
    </row>
    <row r="1380" spans="1:8" s="8" customFormat="1" ht="12.75">
      <c r="A1380" s="29"/>
      <c r="H1380" s="15"/>
    </row>
    <row r="1381" spans="1:8" s="8" customFormat="1" ht="12.75">
      <c r="A1381" s="29"/>
      <c r="H1381" s="15"/>
    </row>
    <row r="1382" spans="1:8" s="8" customFormat="1" ht="12.75">
      <c r="A1382" s="29"/>
      <c r="H1382" s="15"/>
    </row>
    <row r="1383" spans="1:8" s="8" customFormat="1" ht="12.75">
      <c r="A1383" s="29"/>
      <c r="H1383" s="15"/>
    </row>
    <row r="1384" spans="1:8" s="8" customFormat="1" ht="12.75">
      <c r="A1384" s="29"/>
      <c r="H1384" s="15"/>
    </row>
    <row r="1385" spans="1:8" s="8" customFormat="1" ht="12.75">
      <c r="A1385" s="29"/>
      <c r="H1385" s="15"/>
    </row>
    <row r="1386" spans="1:8" s="8" customFormat="1" ht="12.75">
      <c r="A1386" s="29"/>
      <c r="H1386" s="15"/>
    </row>
    <row r="1387" spans="1:8" s="8" customFormat="1" ht="12.75">
      <c r="A1387" s="29"/>
      <c r="H1387" s="15"/>
    </row>
    <row r="1388" spans="1:8" s="8" customFormat="1" ht="12.75">
      <c r="A1388" s="29"/>
      <c r="H1388" s="15"/>
    </row>
    <row r="1389" spans="1:8" s="8" customFormat="1" ht="12.75">
      <c r="A1389" s="29"/>
      <c r="H1389" s="15"/>
    </row>
    <row r="1390" spans="1:8" s="8" customFormat="1" ht="12.75">
      <c r="A1390" s="29"/>
      <c r="H1390" s="15"/>
    </row>
    <row r="1391" spans="1:8" s="8" customFormat="1" ht="12.75">
      <c r="A1391" s="29"/>
      <c r="H1391" s="15"/>
    </row>
    <row r="1392" spans="1:8" s="8" customFormat="1" ht="12.75">
      <c r="A1392" s="29"/>
      <c r="H1392" s="15"/>
    </row>
    <row r="1393" spans="1:8" s="8" customFormat="1" ht="12.75">
      <c r="A1393" s="29"/>
      <c r="H1393" s="15"/>
    </row>
    <row r="1394" spans="1:8" s="8" customFormat="1" ht="12.75">
      <c r="A1394" s="29"/>
      <c r="H1394" s="15"/>
    </row>
    <row r="1395" spans="1:8" s="8" customFormat="1" ht="12.75">
      <c r="A1395" s="29"/>
      <c r="H1395" s="15"/>
    </row>
    <row r="1396" spans="1:8" s="8" customFormat="1" ht="12.75">
      <c r="A1396" s="29"/>
      <c r="H1396" s="15"/>
    </row>
    <row r="1397" spans="1:8" s="8" customFormat="1" ht="12.75">
      <c r="A1397" s="29"/>
      <c r="H1397" s="15"/>
    </row>
    <row r="1398" spans="1:8" s="8" customFormat="1" ht="12.75">
      <c r="A1398" s="29"/>
      <c r="H1398" s="15"/>
    </row>
    <row r="1399" spans="1:8" s="8" customFormat="1" ht="12.75">
      <c r="A1399" s="29"/>
      <c r="H1399" s="15"/>
    </row>
    <row r="1400" spans="1:8" s="8" customFormat="1" ht="12.75">
      <c r="A1400" s="29"/>
      <c r="H1400" s="15"/>
    </row>
    <row r="1401" spans="1:8" s="8" customFormat="1" ht="12.75">
      <c r="A1401" s="29"/>
      <c r="H1401" s="15"/>
    </row>
    <row r="1402" spans="1:8" s="8" customFormat="1" ht="12.75">
      <c r="A1402" s="29"/>
      <c r="H1402" s="15"/>
    </row>
    <row r="1403" spans="1:8" s="8" customFormat="1" ht="12.75">
      <c r="A1403" s="29"/>
      <c r="H1403" s="15"/>
    </row>
    <row r="1404" spans="1:8" s="8" customFormat="1" ht="12.75">
      <c r="A1404" s="29"/>
      <c r="H1404" s="15"/>
    </row>
    <row r="1405" spans="1:8" s="8" customFormat="1" ht="12.75">
      <c r="A1405" s="29"/>
      <c r="H1405" s="15"/>
    </row>
    <row r="1406" spans="1:8" s="8" customFormat="1" ht="12.75">
      <c r="A1406" s="29"/>
      <c r="H1406" s="15"/>
    </row>
    <row r="1407" spans="1:8" s="8" customFormat="1" ht="12.75">
      <c r="A1407" s="29"/>
      <c r="H1407" s="15"/>
    </row>
    <row r="1408" spans="1:8" s="8" customFormat="1" ht="12.75">
      <c r="A1408" s="29"/>
      <c r="H1408" s="15"/>
    </row>
    <row r="1409" spans="1:8" s="8" customFormat="1" ht="12.75">
      <c r="A1409" s="29"/>
      <c r="H1409" s="15"/>
    </row>
    <row r="1410" spans="1:8" s="8" customFormat="1" ht="12.75">
      <c r="A1410" s="29"/>
      <c r="H1410" s="15"/>
    </row>
    <row r="1411" spans="1:8" s="8" customFormat="1" ht="12.75">
      <c r="A1411" s="29"/>
      <c r="H1411" s="15"/>
    </row>
    <row r="1412" spans="1:8" s="8" customFormat="1" ht="12.75">
      <c r="A1412" s="29"/>
      <c r="H1412" s="15"/>
    </row>
    <row r="1413" spans="1:8" s="8" customFormat="1" ht="12.75">
      <c r="A1413" s="29"/>
      <c r="H1413" s="15"/>
    </row>
    <row r="1414" spans="1:8" s="8" customFormat="1" ht="12.75">
      <c r="A1414" s="29"/>
      <c r="H1414" s="15"/>
    </row>
    <row r="1415" spans="1:8" s="8" customFormat="1" ht="12.75">
      <c r="A1415" s="29"/>
      <c r="H1415" s="15"/>
    </row>
    <row r="1416" spans="1:8" s="8" customFormat="1" ht="12.75">
      <c r="A1416" s="29"/>
      <c r="H1416" s="15"/>
    </row>
    <row r="1417" spans="1:8" s="8" customFormat="1" ht="12.75">
      <c r="A1417" s="29"/>
      <c r="H1417" s="15"/>
    </row>
    <row r="1418" spans="1:8" s="8" customFormat="1" ht="12.75">
      <c r="A1418" s="29"/>
      <c r="H1418" s="15"/>
    </row>
    <row r="1419" spans="1:8" s="8" customFormat="1" ht="12.75">
      <c r="A1419" s="29"/>
      <c r="H1419" s="15"/>
    </row>
    <row r="1420" spans="1:8" s="8" customFormat="1" ht="12.75">
      <c r="A1420" s="29"/>
      <c r="H1420" s="15"/>
    </row>
    <row r="1421" spans="1:8" s="8" customFormat="1" ht="12.75">
      <c r="A1421" s="29"/>
      <c r="H1421" s="15"/>
    </row>
    <row r="1422" spans="1:8" s="8" customFormat="1" ht="12.75">
      <c r="A1422" s="29"/>
      <c r="H1422" s="15"/>
    </row>
    <row r="1423" spans="1:8" s="8" customFormat="1" ht="12.75">
      <c r="A1423" s="29"/>
      <c r="H1423" s="15"/>
    </row>
    <row r="1424" spans="1:8" s="8" customFormat="1" ht="12.75">
      <c r="A1424" s="29"/>
      <c r="H1424" s="15"/>
    </row>
    <row r="1425" spans="1:8" s="8" customFormat="1" ht="12.75">
      <c r="A1425" s="29"/>
      <c r="H1425" s="15"/>
    </row>
    <row r="1426" spans="1:8" s="8" customFormat="1" ht="12.75">
      <c r="A1426" s="29"/>
      <c r="H1426" s="15"/>
    </row>
    <row r="1427" spans="1:8" s="8" customFormat="1" ht="12.75">
      <c r="A1427" s="29"/>
      <c r="H1427" s="15"/>
    </row>
    <row r="1428" spans="1:8" s="8" customFormat="1" ht="12.75">
      <c r="A1428" s="29"/>
      <c r="H1428" s="15"/>
    </row>
    <row r="1429" spans="1:8" s="8" customFormat="1" ht="12.75">
      <c r="A1429" s="29"/>
      <c r="H1429" s="15"/>
    </row>
    <row r="1430" spans="1:8" s="8" customFormat="1" ht="12.75">
      <c r="A1430" s="29"/>
      <c r="H1430" s="15"/>
    </row>
    <row r="1431" spans="1:8" s="8" customFormat="1" ht="12.75">
      <c r="A1431" s="29"/>
      <c r="H1431" s="15"/>
    </row>
    <row r="1432" spans="1:8" s="8" customFormat="1" ht="12.75">
      <c r="A1432" s="29"/>
      <c r="H1432" s="15"/>
    </row>
    <row r="1433" spans="1:8" s="8" customFormat="1" ht="12.75">
      <c r="A1433" s="29"/>
      <c r="H1433" s="15"/>
    </row>
    <row r="1434" spans="1:8" s="8" customFormat="1" ht="12.75">
      <c r="A1434" s="29"/>
      <c r="H1434" s="15"/>
    </row>
    <row r="1435" spans="1:8" s="8" customFormat="1" ht="12.75">
      <c r="A1435" s="29"/>
      <c r="H1435" s="15"/>
    </row>
    <row r="1436" spans="1:8" s="8" customFormat="1" ht="12.75">
      <c r="A1436" s="29"/>
      <c r="H1436" s="15"/>
    </row>
    <row r="1437" spans="1:8" s="8" customFormat="1" ht="12.75">
      <c r="A1437" s="29"/>
      <c r="H1437" s="15"/>
    </row>
    <row r="1438" spans="1:8" s="8" customFormat="1" ht="12.75">
      <c r="A1438" s="29"/>
      <c r="H1438" s="15"/>
    </row>
    <row r="1439" spans="1:8" s="8" customFormat="1" ht="12.75">
      <c r="A1439" s="29"/>
      <c r="H1439" s="15"/>
    </row>
    <row r="1440" spans="1:8" s="8" customFormat="1" ht="12.75">
      <c r="A1440" s="29"/>
      <c r="H1440" s="15"/>
    </row>
    <row r="1441" spans="1:8" s="8" customFormat="1" ht="12.75">
      <c r="A1441" s="29"/>
      <c r="H1441" s="15"/>
    </row>
    <row r="1442" spans="1:8" s="8" customFormat="1" ht="12.75">
      <c r="A1442" s="29"/>
      <c r="H1442" s="15"/>
    </row>
    <row r="1443" spans="1:8" s="8" customFormat="1" ht="12.75">
      <c r="A1443" s="29"/>
      <c r="H1443" s="15"/>
    </row>
    <row r="1444" spans="1:8" s="8" customFormat="1" ht="12.75">
      <c r="A1444" s="29"/>
      <c r="H1444" s="15"/>
    </row>
    <row r="1445" spans="1:8" s="8" customFormat="1" ht="12.75">
      <c r="A1445" s="29"/>
      <c r="H1445" s="15"/>
    </row>
    <row r="1446" spans="1:8" s="8" customFormat="1" ht="12.75">
      <c r="A1446" s="29"/>
      <c r="H1446" s="15"/>
    </row>
    <row r="1447" spans="1:8" s="8" customFormat="1" ht="12.75">
      <c r="A1447" s="29"/>
      <c r="H1447" s="15"/>
    </row>
    <row r="1448" spans="1:8" s="8" customFormat="1" ht="12.75">
      <c r="A1448" s="29"/>
      <c r="H1448" s="15"/>
    </row>
    <row r="1449" spans="1:8" s="8" customFormat="1" ht="12.75">
      <c r="A1449" s="29"/>
      <c r="H1449" s="15"/>
    </row>
    <row r="1450" spans="1:8" s="8" customFormat="1" ht="12.75">
      <c r="A1450" s="29"/>
      <c r="H1450" s="15"/>
    </row>
    <row r="1451" spans="1:8" s="8" customFormat="1" ht="12.75">
      <c r="A1451" s="29"/>
      <c r="H1451" s="15"/>
    </row>
    <row r="1452" spans="1:8" s="8" customFormat="1" ht="12.75">
      <c r="A1452" s="29"/>
      <c r="H1452" s="15"/>
    </row>
    <row r="1453" spans="1:8" s="8" customFormat="1" ht="12.75">
      <c r="A1453" s="29"/>
      <c r="H1453" s="15"/>
    </row>
    <row r="1454" spans="1:8" s="8" customFormat="1" ht="12.75">
      <c r="A1454" s="29"/>
      <c r="H1454" s="15"/>
    </row>
    <row r="1455" spans="1:8" s="8" customFormat="1" ht="12.75">
      <c r="A1455" s="29"/>
      <c r="H1455" s="15"/>
    </row>
    <row r="1456" spans="1:8" s="8" customFormat="1" ht="12.75">
      <c r="A1456" s="29"/>
      <c r="H1456" s="15"/>
    </row>
    <row r="1457" spans="1:8" s="8" customFormat="1" ht="12.75">
      <c r="A1457" s="29"/>
      <c r="H1457" s="15"/>
    </row>
    <row r="1458" spans="1:8" s="8" customFormat="1" ht="12.75">
      <c r="A1458" s="29"/>
      <c r="H1458" s="15"/>
    </row>
    <row r="1459" spans="1:8" s="8" customFormat="1" ht="12.75">
      <c r="A1459" s="29"/>
      <c r="H1459" s="15"/>
    </row>
    <row r="1460" spans="1:8" s="8" customFormat="1" ht="12.75">
      <c r="A1460" s="29"/>
      <c r="H1460" s="15"/>
    </row>
    <row r="1461" spans="1:8" s="8" customFormat="1" ht="12.75">
      <c r="A1461" s="29"/>
      <c r="H1461" s="15"/>
    </row>
    <row r="1462" spans="1:8" s="8" customFormat="1" ht="12.75">
      <c r="A1462" s="29"/>
      <c r="H1462" s="15"/>
    </row>
    <row r="1463" spans="1:8" s="8" customFormat="1" ht="12.75">
      <c r="A1463" s="29"/>
      <c r="H1463" s="15"/>
    </row>
    <row r="1464" spans="1:8" s="8" customFormat="1" ht="12.75">
      <c r="A1464" s="29"/>
      <c r="H1464" s="15"/>
    </row>
    <row r="1465" spans="1:8" s="8" customFormat="1" ht="12.75">
      <c r="A1465" s="29"/>
      <c r="H1465" s="15"/>
    </row>
    <row r="1466" spans="1:8" s="8" customFormat="1" ht="12.75">
      <c r="A1466" s="29"/>
      <c r="H1466" s="15"/>
    </row>
    <row r="1467" spans="1:8" s="8" customFormat="1" ht="12.75">
      <c r="A1467" s="29"/>
      <c r="H1467" s="15"/>
    </row>
    <row r="1468" spans="1:8" s="8" customFormat="1" ht="12.75">
      <c r="A1468" s="29"/>
      <c r="H1468" s="15"/>
    </row>
    <row r="1469" spans="1:8" s="8" customFormat="1" ht="12.75">
      <c r="A1469" s="29"/>
      <c r="H1469" s="15"/>
    </row>
    <row r="1470" spans="1:8" s="8" customFormat="1" ht="12.75">
      <c r="A1470" s="29"/>
      <c r="H1470" s="15"/>
    </row>
    <row r="1471" spans="1:8" s="8" customFormat="1" ht="12.75">
      <c r="A1471" s="29"/>
      <c r="H1471" s="15"/>
    </row>
    <row r="1472" spans="1:8" s="8" customFormat="1" ht="12.75">
      <c r="A1472" s="29"/>
      <c r="H1472" s="15"/>
    </row>
    <row r="1473" spans="1:8" s="8" customFormat="1" ht="12.75">
      <c r="A1473" s="29"/>
      <c r="H1473" s="15"/>
    </row>
    <row r="1474" spans="1:8" s="8" customFormat="1" ht="12.75">
      <c r="A1474" s="29"/>
      <c r="H1474" s="15"/>
    </row>
    <row r="1475" spans="1:8" s="8" customFormat="1" ht="12.75">
      <c r="A1475" s="29"/>
      <c r="H1475" s="15"/>
    </row>
    <row r="1476" spans="1:8" s="8" customFormat="1" ht="12.75">
      <c r="A1476" s="29"/>
      <c r="H1476" s="15"/>
    </row>
    <row r="1477" spans="1:8" s="8" customFormat="1" ht="12.75">
      <c r="A1477" s="29"/>
      <c r="H1477" s="15"/>
    </row>
    <row r="1478" spans="1:8" s="8" customFormat="1" ht="12.75">
      <c r="A1478" s="29"/>
      <c r="H1478" s="15"/>
    </row>
    <row r="1479" spans="1:8" s="8" customFormat="1" ht="12.75">
      <c r="A1479" s="29"/>
      <c r="H1479" s="15"/>
    </row>
    <row r="1480" spans="1:8" s="8" customFormat="1" ht="12.75">
      <c r="A1480" s="29"/>
      <c r="H1480" s="15"/>
    </row>
    <row r="1481" spans="1:8" s="8" customFormat="1" ht="12.75">
      <c r="A1481" s="29"/>
      <c r="H1481" s="15"/>
    </row>
    <row r="1482" spans="1:8" s="8" customFormat="1" ht="12.75">
      <c r="A1482" s="29"/>
      <c r="H1482" s="15"/>
    </row>
    <row r="1483" spans="1:8" s="8" customFormat="1" ht="12.75">
      <c r="A1483" s="29"/>
      <c r="H1483" s="15"/>
    </row>
    <row r="1484" spans="1:8" s="8" customFormat="1" ht="12.75">
      <c r="A1484" s="29"/>
      <c r="H1484" s="15"/>
    </row>
    <row r="1485" spans="1:8" s="8" customFormat="1" ht="12.75">
      <c r="A1485" s="29"/>
      <c r="H1485" s="15"/>
    </row>
    <row r="1486" spans="1:8" s="8" customFormat="1" ht="12.75">
      <c r="A1486" s="29"/>
      <c r="H1486" s="15"/>
    </row>
    <row r="1487" spans="1:8" s="8" customFormat="1" ht="12.75">
      <c r="A1487" s="29"/>
      <c r="H1487" s="15"/>
    </row>
    <row r="1488" spans="1:8" s="8" customFormat="1" ht="12.75">
      <c r="A1488" s="29"/>
      <c r="H1488" s="15"/>
    </row>
    <row r="1489" spans="1:8" s="8" customFormat="1" ht="12.75">
      <c r="A1489" s="29"/>
      <c r="H1489" s="15"/>
    </row>
    <row r="1490" spans="1:8" s="8" customFormat="1" ht="12.75">
      <c r="A1490" s="29"/>
      <c r="H1490" s="15"/>
    </row>
    <row r="1491" spans="1:8" s="8" customFormat="1" ht="12.75">
      <c r="A1491" s="29"/>
      <c r="H1491" s="15"/>
    </row>
    <row r="1492" spans="1:8" s="8" customFormat="1" ht="12.75">
      <c r="A1492" s="29"/>
      <c r="H1492" s="15"/>
    </row>
    <row r="1493" spans="1:8" s="8" customFormat="1" ht="12.75">
      <c r="A1493" s="29"/>
      <c r="H1493" s="15"/>
    </row>
    <row r="1494" spans="1:8" s="8" customFormat="1" ht="12.75">
      <c r="A1494" s="29"/>
      <c r="H1494" s="15"/>
    </row>
    <row r="1495" spans="1:8" s="8" customFormat="1" ht="12.75">
      <c r="A1495" s="29"/>
      <c r="H1495" s="15"/>
    </row>
    <row r="1496" spans="1:8" s="8" customFormat="1" ht="12.75">
      <c r="A1496" s="29"/>
      <c r="H1496" s="15"/>
    </row>
    <row r="1497" spans="1:8" s="8" customFormat="1" ht="12.75">
      <c r="A1497" s="29"/>
      <c r="H1497" s="15"/>
    </row>
    <row r="1498" spans="1:8" s="8" customFormat="1" ht="12.75">
      <c r="A1498" s="29"/>
      <c r="H1498" s="15"/>
    </row>
    <row r="1499" spans="1:8" s="8" customFormat="1" ht="12.75">
      <c r="A1499" s="29"/>
      <c r="H1499" s="15"/>
    </row>
    <row r="1500" spans="1:8" s="8" customFormat="1" ht="12.75">
      <c r="A1500" s="29"/>
      <c r="H1500" s="15"/>
    </row>
    <row r="1501" spans="1:8" s="8" customFormat="1" ht="12.75">
      <c r="A1501" s="29"/>
      <c r="H1501" s="15"/>
    </row>
    <row r="1502" spans="1:8" s="8" customFormat="1" ht="12.75">
      <c r="A1502" s="29"/>
      <c r="H1502" s="15"/>
    </row>
    <row r="1503" spans="1:8" s="8" customFormat="1" ht="12.75">
      <c r="A1503" s="29"/>
      <c r="H1503" s="15"/>
    </row>
    <row r="1504" spans="1:8" s="8" customFormat="1" ht="12.75">
      <c r="A1504" s="29"/>
      <c r="H1504" s="15"/>
    </row>
    <row r="1505" spans="1:8" s="8" customFormat="1" ht="12.75">
      <c r="A1505" s="29"/>
      <c r="H1505" s="15"/>
    </row>
    <row r="1506" spans="1:8" s="8" customFormat="1" ht="12.75">
      <c r="A1506" s="29"/>
      <c r="H1506" s="15"/>
    </row>
    <row r="1507" spans="1:8" s="8" customFormat="1" ht="12.75">
      <c r="A1507" s="29"/>
      <c r="H1507" s="15"/>
    </row>
    <row r="1508" spans="1:8" s="8" customFormat="1" ht="12.75">
      <c r="A1508" s="29"/>
      <c r="H1508" s="15"/>
    </row>
    <row r="1509" spans="1:8" s="8" customFormat="1" ht="12.75">
      <c r="A1509" s="29"/>
      <c r="H1509" s="15"/>
    </row>
    <row r="1510" spans="1:8" s="8" customFormat="1" ht="12.75">
      <c r="A1510" s="29"/>
      <c r="H1510" s="15"/>
    </row>
    <row r="1511" spans="1:8" s="8" customFormat="1" ht="12.75">
      <c r="A1511" s="29"/>
      <c r="H1511" s="15"/>
    </row>
    <row r="1512" spans="1:8" s="8" customFormat="1" ht="12.75">
      <c r="A1512" s="29"/>
      <c r="H1512" s="15"/>
    </row>
    <row r="1513" spans="1:8" s="8" customFormat="1" ht="12.75">
      <c r="A1513" s="29"/>
      <c r="H1513" s="15"/>
    </row>
    <row r="1514" spans="1:8" s="8" customFormat="1" ht="12.75">
      <c r="A1514" s="29"/>
      <c r="H1514" s="15"/>
    </row>
    <row r="1515" spans="1:8" s="8" customFormat="1" ht="12.75">
      <c r="A1515" s="29"/>
      <c r="H1515" s="15"/>
    </row>
    <row r="1516" spans="1:8" s="8" customFormat="1" ht="12.75">
      <c r="A1516" s="29"/>
      <c r="H1516" s="15"/>
    </row>
    <row r="1517" spans="1:8" s="8" customFormat="1" ht="12.75">
      <c r="A1517" s="29"/>
      <c r="H1517" s="15"/>
    </row>
    <row r="1518" spans="1:8" s="8" customFormat="1" ht="12.75">
      <c r="A1518" s="29"/>
      <c r="H1518" s="15"/>
    </row>
    <row r="1519" spans="1:8" s="8" customFormat="1" ht="12.75">
      <c r="A1519" s="29"/>
      <c r="H1519" s="15"/>
    </row>
    <row r="1520" spans="1:8" s="8" customFormat="1" ht="12.75">
      <c r="A1520" s="29"/>
      <c r="H1520" s="15"/>
    </row>
    <row r="1521" spans="1:8" s="8" customFormat="1" ht="12.75">
      <c r="A1521" s="29"/>
      <c r="H1521" s="15"/>
    </row>
    <row r="1522" spans="1:8" s="8" customFormat="1" ht="12.75">
      <c r="A1522" s="29"/>
      <c r="H1522" s="15"/>
    </row>
    <row r="1523" spans="1:8" s="8" customFormat="1" ht="12.75">
      <c r="A1523" s="29"/>
      <c r="H1523" s="15"/>
    </row>
    <row r="1524" spans="1:8" s="8" customFormat="1" ht="12.75">
      <c r="A1524" s="29"/>
      <c r="H1524" s="15"/>
    </row>
    <row r="1525" spans="1:8" s="8" customFormat="1" ht="12.75">
      <c r="A1525" s="29"/>
      <c r="H1525" s="15"/>
    </row>
    <row r="1526" spans="1:8" s="8" customFormat="1" ht="12.75">
      <c r="A1526" s="29"/>
      <c r="H1526" s="15"/>
    </row>
    <row r="1527" spans="1:8" s="8" customFormat="1" ht="12.75">
      <c r="A1527" s="29"/>
      <c r="H1527" s="15"/>
    </row>
    <row r="1528" spans="1:8" s="8" customFormat="1" ht="12.75">
      <c r="A1528" s="29"/>
      <c r="H1528" s="15"/>
    </row>
    <row r="1529" spans="1:8" s="8" customFormat="1" ht="12.75">
      <c r="A1529" s="29"/>
      <c r="H1529" s="15"/>
    </row>
    <row r="1530" spans="1:8" s="8" customFormat="1" ht="12.75">
      <c r="A1530" s="29"/>
      <c r="H1530" s="15"/>
    </row>
    <row r="1531" spans="1:8" s="8" customFormat="1" ht="12.75">
      <c r="A1531" s="29"/>
      <c r="H1531" s="15"/>
    </row>
    <row r="1532" spans="1:8" s="8" customFormat="1" ht="12.75">
      <c r="A1532" s="29"/>
      <c r="H1532" s="15"/>
    </row>
    <row r="1533" spans="1:8" s="8" customFormat="1" ht="12.75">
      <c r="A1533" s="29"/>
      <c r="H1533" s="15"/>
    </row>
    <row r="1534" spans="1:8" s="8" customFormat="1" ht="12.75">
      <c r="A1534" s="29"/>
      <c r="H1534" s="15"/>
    </row>
    <row r="1535" spans="1:8" s="8" customFormat="1" ht="12.75">
      <c r="A1535" s="29"/>
      <c r="H1535" s="15"/>
    </row>
    <row r="1536" spans="1:8" s="8" customFormat="1" ht="12.75">
      <c r="A1536" s="29"/>
      <c r="H1536" s="15"/>
    </row>
    <row r="1537" spans="1:8" s="8" customFormat="1" ht="12.75">
      <c r="A1537" s="29"/>
      <c r="H1537" s="15"/>
    </row>
    <row r="1538" spans="1:8" s="8" customFormat="1" ht="12.75">
      <c r="A1538" s="29"/>
      <c r="H1538" s="15"/>
    </row>
    <row r="1539" spans="1:8" s="8" customFormat="1" ht="12.75">
      <c r="A1539" s="29"/>
      <c r="H1539" s="15"/>
    </row>
    <row r="1540" spans="1:8" s="8" customFormat="1" ht="12.75">
      <c r="A1540" s="29"/>
      <c r="H1540" s="15"/>
    </row>
    <row r="1541" spans="1:8" s="8" customFormat="1" ht="12.75">
      <c r="A1541" s="29"/>
      <c r="H1541" s="15"/>
    </row>
    <row r="1542" spans="1:8" s="8" customFormat="1" ht="12.75">
      <c r="A1542" s="29"/>
      <c r="H1542" s="15"/>
    </row>
    <row r="1543" spans="1:8" s="8" customFormat="1" ht="12.75">
      <c r="A1543" s="29"/>
      <c r="H1543" s="15"/>
    </row>
    <row r="1544" spans="1:8" s="8" customFormat="1" ht="12.75">
      <c r="A1544" s="29"/>
      <c r="H1544" s="15"/>
    </row>
    <row r="1545" spans="1:8" s="8" customFormat="1" ht="12.75">
      <c r="A1545" s="29"/>
      <c r="H1545" s="15"/>
    </row>
    <row r="1546" spans="1:8" s="8" customFormat="1" ht="12.75">
      <c r="A1546" s="29"/>
      <c r="H1546" s="15"/>
    </row>
    <row r="1547" spans="1:8" s="8" customFormat="1" ht="12.75">
      <c r="A1547" s="29"/>
      <c r="H1547" s="15"/>
    </row>
    <row r="1548" spans="1:8" s="8" customFormat="1" ht="12.75">
      <c r="A1548" s="29"/>
      <c r="H1548" s="15"/>
    </row>
    <row r="1549" spans="1:8" s="8" customFormat="1" ht="12.75">
      <c r="A1549" s="29"/>
      <c r="H1549" s="15"/>
    </row>
    <row r="1550" spans="1:8" s="8" customFormat="1" ht="12.75">
      <c r="A1550" s="29"/>
      <c r="H1550" s="15"/>
    </row>
    <row r="1551" spans="1:8" s="8" customFormat="1" ht="12.75">
      <c r="A1551" s="29"/>
      <c r="H1551" s="15"/>
    </row>
    <row r="1552" spans="1:8" s="8" customFormat="1" ht="12.75">
      <c r="A1552" s="29"/>
      <c r="H1552" s="15"/>
    </row>
    <row r="1553" spans="1:8" s="8" customFormat="1" ht="12.75">
      <c r="A1553" s="29"/>
      <c r="H1553" s="15"/>
    </row>
    <row r="1554" spans="1:8" s="8" customFormat="1" ht="12.75">
      <c r="A1554" s="29"/>
      <c r="H1554" s="15"/>
    </row>
    <row r="1555" spans="1:8" s="8" customFormat="1" ht="12.75">
      <c r="A1555" s="29"/>
      <c r="H1555" s="15"/>
    </row>
    <row r="1556" spans="1:8" s="8" customFormat="1" ht="12.75">
      <c r="A1556" s="29"/>
      <c r="H1556" s="15"/>
    </row>
    <row r="1557" spans="1:8" s="8" customFormat="1" ht="12.75">
      <c r="A1557" s="29"/>
      <c r="H1557" s="15"/>
    </row>
    <row r="1558" spans="1:8" s="8" customFormat="1" ht="12.75">
      <c r="A1558" s="29"/>
      <c r="H1558" s="15"/>
    </row>
    <row r="1559" spans="1:8" s="8" customFormat="1" ht="12.75">
      <c r="A1559" s="29"/>
      <c r="H1559" s="15"/>
    </row>
    <row r="1560" spans="1:8" s="8" customFormat="1" ht="12.75">
      <c r="A1560" s="29"/>
      <c r="H1560" s="15"/>
    </row>
    <row r="1561" spans="1:8" s="8" customFormat="1" ht="12.75">
      <c r="A1561" s="29"/>
      <c r="H1561" s="15"/>
    </row>
    <row r="1562" spans="1:8" s="8" customFormat="1" ht="12.75">
      <c r="A1562" s="29"/>
      <c r="H1562" s="15"/>
    </row>
    <row r="1563" spans="1:8" s="8" customFormat="1" ht="12.75">
      <c r="A1563" s="29"/>
      <c r="H1563" s="15"/>
    </row>
    <row r="1564" spans="1:8" s="8" customFormat="1" ht="12.75">
      <c r="A1564" s="29"/>
      <c r="H1564" s="15"/>
    </row>
    <row r="1565" spans="1:8" s="8" customFormat="1" ht="12.75">
      <c r="A1565" s="29"/>
      <c r="H1565" s="15"/>
    </row>
    <row r="1566" spans="1:8" s="8" customFormat="1" ht="12.75">
      <c r="A1566" s="29"/>
      <c r="H1566" s="15"/>
    </row>
    <row r="1567" spans="1:8" s="8" customFormat="1" ht="12.75">
      <c r="A1567" s="29"/>
      <c r="H1567" s="15"/>
    </row>
    <row r="1568" spans="1:8" s="8" customFormat="1" ht="12.75">
      <c r="A1568" s="29"/>
      <c r="H1568" s="15"/>
    </row>
    <row r="1569" spans="1:8" s="8" customFormat="1" ht="12.75">
      <c r="A1569" s="29"/>
      <c r="H1569" s="15"/>
    </row>
    <row r="1570" spans="1:8" s="8" customFormat="1" ht="12.75">
      <c r="A1570" s="29"/>
      <c r="H1570" s="15"/>
    </row>
    <row r="1571" spans="1:8" s="8" customFormat="1" ht="12.75">
      <c r="A1571" s="29"/>
      <c r="H1571" s="15"/>
    </row>
    <row r="1572" spans="1:8" s="8" customFormat="1" ht="12.75">
      <c r="A1572" s="29"/>
      <c r="H1572" s="15"/>
    </row>
    <row r="1573" spans="1:8" s="8" customFormat="1" ht="12.75">
      <c r="A1573" s="29"/>
      <c r="H1573" s="15"/>
    </row>
    <row r="1574" spans="1:8" s="8" customFormat="1" ht="12.75">
      <c r="A1574" s="29"/>
      <c r="H1574" s="15"/>
    </row>
    <row r="1575" spans="1:8" s="8" customFormat="1" ht="12.75">
      <c r="A1575" s="29"/>
      <c r="H1575" s="15"/>
    </row>
    <row r="1576" spans="1:8" s="8" customFormat="1" ht="12.75">
      <c r="A1576" s="29"/>
      <c r="H1576" s="15"/>
    </row>
    <row r="1577" spans="1:8" s="8" customFormat="1" ht="12.75">
      <c r="A1577" s="29"/>
      <c r="H1577" s="15"/>
    </row>
    <row r="1578" spans="1:8" s="8" customFormat="1" ht="12.75">
      <c r="A1578" s="29"/>
      <c r="H1578" s="15"/>
    </row>
    <row r="1579" spans="1:8" s="8" customFormat="1" ht="12.75">
      <c r="A1579" s="29"/>
      <c r="H1579" s="15"/>
    </row>
    <row r="1580" spans="1:8" s="8" customFormat="1" ht="12.75">
      <c r="A1580" s="29"/>
      <c r="H1580" s="15"/>
    </row>
    <row r="1581" spans="1:8" s="8" customFormat="1" ht="12.75">
      <c r="A1581" s="29"/>
      <c r="H1581" s="15"/>
    </row>
    <row r="1582" spans="1:8" s="8" customFormat="1" ht="12.75">
      <c r="A1582" s="29"/>
      <c r="H1582" s="15"/>
    </row>
    <row r="1583" spans="1:8" s="8" customFormat="1" ht="12.75">
      <c r="A1583" s="29"/>
      <c r="H1583" s="15"/>
    </row>
    <row r="1584" spans="1:8" s="8" customFormat="1" ht="12.75">
      <c r="A1584" s="29"/>
      <c r="H1584" s="15"/>
    </row>
    <row r="1585" spans="1:8" s="8" customFormat="1" ht="12.75">
      <c r="A1585" s="29"/>
      <c r="H1585" s="15"/>
    </row>
    <row r="1586" spans="1:8" s="8" customFormat="1" ht="12.75">
      <c r="A1586" s="29"/>
      <c r="H1586" s="15"/>
    </row>
    <row r="1587" spans="1:8" s="8" customFormat="1" ht="12.75">
      <c r="A1587" s="29"/>
      <c r="H1587" s="15"/>
    </row>
    <row r="1588" spans="1:8" s="8" customFormat="1" ht="12.75">
      <c r="A1588" s="29"/>
      <c r="H1588" s="15"/>
    </row>
    <row r="1589" spans="1:8" s="8" customFormat="1" ht="12.75">
      <c r="A1589" s="29"/>
      <c r="H1589" s="15"/>
    </row>
    <row r="1590" spans="1:8" s="8" customFormat="1" ht="12.75">
      <c r="A1590" s="29"/>
      <c r="H1590" s="15"/>
    </row>
    <row r="1591" spans="1:8" s="8" customFormat="1" ht="12.75">
      <c r="A1591" s="29"/>
      <c r="H1591" s="15"/>
    </row>
    <row r="1592" spans="1:8" s="8" customFormat="1" ht="12.75">
      <c r="A1592" s="29"/>
      <c r="H1592" s="15"/>
    </row>
    <row r="1593" spans="1:8" s="8" customFormat="1" ht="12.75">
      <c r="A1593" s="29"/>
      <c r="H1593" s="15"/>
    </row>
    <row r="1594" spans="1:8" s="8" customFormat="1" ht="12.75">
      <c r="A1594" s="29"/>
      <c r="H1594" s="15"/>
    </row>
    <row r="1595" spans="1:8" s="8" customFormat="1" ht="12.75">
      <c r="A1595" s="29"/>
      <c r="H1595" s="15"/>
    </row>
    <row r="1596" spans="1:8" s="8" customFormat="1" ht="12.75">
      <c r="A1596" s="29"/>
      <c r="H1596" s="15"/>
    </row>
    <row r="1597" spans="1:8" s="8" customFormat="1" ht="12.75">
      <c r="A1597" s="29"/>
      <c r="H1597" s="15"/>
    </row>
    <row r="1598" spans="1:8" s="8" customFormat="1" ht="12.75">
      <c r="A1598" s="29"/>
      <c r="H1598" s="15"/>
    </row>
    <row r="1599" spans="1:8" s="8" customFormat="1" ht="12.75">
      <c r="A1599" s="29"/>
      <c r="H1599" s="15"/>
    </row>
    <row r="1600" spans="1:8" s="8" customFormat="1" ht="12.75">
      <c r="A1600" s="29"/>
      <c r="H1600" s="15"/>
    </row>
    <row r="1601" spans="1:8" s="8" customFormat="1" ht="12.75">
      <c r="A1601" s="29"/>
      <c r="H1601" s="15"/>
    </row>
    <row r="1602" spans="1:8" s="8" customFormat="1" ht="12.75">
      <c r="A1602" s="29"/>
      <c r="H1602" s="15"/>
    </row>
    <row r="1603" spans="1:8" s="8" customFormat="1" ht="12.75">
      <c r="A1603" s="29"/>
      <c r="H1603" s="15"/>
    </row>
    <row r="1604" spans="1:8" s="8" customFormat="1" ht="12.75">
      <c r="A1604" s="29"/>
      <c r="H1604" s="15"/>
    </row>
    <row r="1605" spans="1:8" s="8" customFormat="1" ht="12.75">
      <c r="A1605" s="29"/>
      <c r="H1605" s="15"/>
    </row>
    <row r="1606" spans="1:8" s="8" customFormat="1" ht="12.75">
      <c r="A1606" s="29"/>
      <c r="H1606" s="15"/>
    </row>
    <row r="1607" spans="1:8" s="8" customFormat="1" ht="12.75">
      <c r="A1607" s="29"/>
      <c r="H1607" s="15"/>
    </row>
    <row r="1608" spans="1:8" s="8" customFormat="1" ht="12.75">
      <c r="A1608" s="29"/>
      <c r="H1608" s="15"/>
    </row>
    <row r="1609" spans="1:8" s="8" customFormat="1" ht="12.75">
      <c r="A1609" s="29"/>
      <c r="H1609" s="15"/>
    </row>
    <row r="1610" spans="1:8" s="8" customFormat="1" ht="12.75">
      <c r="A1610" s="29"/>
      <c r="H1610" s="15"/>
    </row>
    <row r="1611" spans="1:8" s="8" customFormat="1" ht="12.75">
      <c r="A1611" s="29"/>
      <c r="H1611" s="15"/>
    </row>
    <row r="1612" spans="1:8" s="8" customFormat="1" ht="12.75">
      <c r="A1612" s="29"/>
      <c r="H1612" s="15"/>
    </row>
    <row r="1613" spans="1:8" s="8" customFormat="1" ht="12.75">
      <c r="A1613" s="29"/>
      <c r="H1613" s="15"/>
    </row>
    <row r="1614" spans="1:8" s="8" customFormat="1" ht="12.75">
      <c r="A1614" s="29"/>
      <c r="H1614" s="15"/>
    </row>
    <row r="1615" spans="1:8" s="8" customFormat="1" ht="12.75">
      <c r="A1615" s="29"/>
      <c r="H1615" s="15"/>
    </row>
    <row r="1616" spans="1:8" s="8" customFormat="1" ht="12.75">
      <c r="A1616" s="29"/>
      <c r="H1616" s="15"/>
    </row>
    <row r="1617" spans="1:8" s="8" customFormat="1" ht="12.75">
      <c r="A1617" s="29"/>
      <c r="H1617" s="15"/>
    </row>
    <row r="1618" spans="1:8" s="8" customFormat="1" ht="12.75">
      <c r="A1618" s="29"/>
      <c r="H1618" s="15"/>
    </row>
    <row r="1619" spans="1:8" s="8" customFormat="1" ht="12.75">
      <c r="A1619" s="29"/>
      <c r="H1619" s="15"/>
    </row>
    <row r="1620" spans="1:8" s="8" customFormat="1" ht="12.75">
      <c r="A1620" s="29"/>
      <c r="H1620" s="15"/>
    </row>
    <row r="1621" spans="1:8" s="8" customFormat="1" ht="12.75">
      <c r="A1621" s="29"/>
      <c r="H1621" s="15"/>
    </row>
    <row r="1622" spans="1:8" s="8" customFormat="1" ht="12.75">
      <c r="A1622" s="29"/>
      <c r="H1622" s="15"/>
    </row>
    <row r="1623" spans="1:10" ht="12.75">
      <c r="A1623" s="29"/>
      <c r="B1623" s="8"/>
      <c r="C1623" s="8"/>
      <c r="D1623" s="8"/>
      <c r="E1623" s="8"/>
      <c r="F1623" s="8"/>
      <c r="G1623" s="8"/>
      <c r="H1623" s="15"/>
      <c r="I1623" s="8"/>
      <c r="J1623" s="8"/>
    </row>
    <row r="1624" spans="1:10" ht="12.75">
      <c r="A1624" s="29"/>
      <c r="B1624" s="8"/>
      <c r="C1624" s="8"/>
      <c r="D1624" s="8"/>
      <c r="E1624" s="8"/>
      <c r="F1624" s="8"/>
      <c r="G1624" s="8"/>
      <c r="H1624" s="15"/>
      <c r="I1624" s="8"/>
      <c r="J1624" s="8"/>
    </row>
    <row r="1625" spans="1:10" ht="12.75">
      <c r="A1625" s="29"/>
      <c r="B1625" s="8"/>
      <c r="C1625" s="8"/>
      <c r="D1625" s="8"/>
      <c r="E1625" s="8"/>
      <c r="F1625" s="8"/>
      <c r="G1625" s="8"/>
      <c r="H1625" s="15"/>
      <c r="I1625" s="8"/>
      <c r="J1625" s="8"/>
    </row>
  </sheetData>
  <sheetProtection/>
  <mergeCells count="28">
    <mergeCell ref="B61:C61"/>
    <mergeCell ref="B59:C59"/>
    <mergeCell ref="B57:C57"/>
    <mergeCell ref="I62:J62"/>
    <mergeCell ref="G62:H62"/>
    <mergeCell ref="A24:J39"/>
    <mergeCell ref="I60:J60"/>
    <mergeCell ref="B60:C60"/>
    <mergeCell ref="F6:H6"/>
    <mergeCell ref="F7:H7"/>
    <mergeCell ref="F1:G5"/>
    <mergeCell ref="G60:H60"/>
    <mergeCell ref="B58:C58"/>
    <mergeCell ref="H1:J5"/>
    <mergeCell ref="I59:J59"/>
    <mergeCell ref="I58:J58"/>
    <mergeCell ref="A1:E7"/>
    <mergeCell ref="A8:J8"/>
    <mergeCell ref="A64:J64"/>
    <mergeCell ref="I61:J61"/>
    <mergeCell ref="G57:H57"/>
    <mergeCell ref="G58:H58"/>
    <mergeCell ref="G59:H59"/>
    <mergeCell ref="I57:J57"/>
    <mergeCell ref="F63:H63"/>
    <mergeCell ref="A63:E63"/>
    <mergeCell ref="G61:H61"/>
    <mergeCell ref="B62:C62"/>
  </mergeCells>
  <printOptions horizontalCentered="1"/>
  <pageMargins left="0.35433070866141736" right="0.35433070866141736" top="0.4724409448818898" bottom="0.5118110236220472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view="pageBreakPreview" zoomScaleSheetLayoutView="100" workbookViewId="0" topLeftCell="A1">
      <pane xSplit="3" ySplit="9" topLeftCell="D10" activePane="bottomRight" state="frozen"/>
      <selection pane="topLeft" activeCell="D55" sqref="D55"/>
      <selection pane="topRight" activeCell="D55" sqref="D55"/>
      <selection pane="bottomLeft" activeCell="D55" sqref="D55"/>
      <selection pane="bottomRight" activeCell="D51" sqref="D51"/>
    </sheetView>
  </sheetViews>
  <sheetFormatPr defaultColWidth="11.421875" defaultRowHeight="12.75"/>
  <cols>
    <col min="1" max="1" width="11.00390625" style="86" customWidth="1"/>
    <col min="2" max="2" width="103.57421875" style="90" customWidth="1"/>
    <col min="3" max="3" width="21.28125" style="93" customWidth="1"/>
    <col min="4" max="5" width="19.7109375" style="94" customWidth="1"/>
    <col min="6" max="6" width="20.00390625" style="61" customWidth="1"/>
    <col min="7" max="16384" width="11.421875" style="61" customWidth="1"/>
  </cols>
  <sheetData>
    <row r="1" spans="1:6" ht="12.75" customHeight="1">
      <c r="A1" s="167" t="s">
        <v>75</v>
      </c>
      <c r="B1" s="168"/>
      <c r="C1" s="138" t="s">
        <v>76</v>
      </c>
      <c r="D1" s="139"/>
      <c r="E1" s="173"/>
      <c r="F1" s="174"/>
    </row>
    <row r="2" spans="1:6" ht="12.75" customHeight="1">
      <c r="A2" s="169"/>
      <c r="B2" s="170"/>
      <c r="C2" s="140"/>
      <c r="D2" s="141"/>
      <c r="E2" s="175"/>
      <c r="F2" s="176"/>
    </row>
    <row r="3" spans="1:6" ht="12.75" customHeight="1">
      <c r="A3" s="169"/>
      <c r="B3" s="170"/>
      <c r="C3" s="140"/>
      <c r="D3" s="141"/>
      <c r="E3" s="175"/>
      <c r="F3" s="176"/>
    </row>
    <row r="4" spans="1:6" ht="12.75" customHeight="1">
      <c r="A4" s="169"/>
      <c r="B4" s="170"/>
      <c r="C4" s="140"/>
      <c r="D4" s="141"/>
      <c r="E4" s="175"/>
      <c r="F4" s="176"/>
    </row>
    <row r="5" spans="1:6" ht="57.75" customHeight="1" thickBot="1">
      <c r="A5" s="169"/>
      <c r="B5" s="170"/>
      <c r="C5" s="142"/>
      <c r="D5" s="143"/>
      <c r="E5" s="177"/>
      <c r="F5" s="178"/>
    </row>
    <row r="6" spans="1:6" ht="15" customHeight="1">
      <c r="A6" s="169"/>
      <c r="B6" s="170"/>
      <c r="C6" s="97"/>
      <c r="D6" s="98"/>
      <c r="E6" s="62" t="s">
        <v>2</v>
      </c>
      <c r="F6" s="63" t="s">
        <v>3</v>
      </c>
    </row>
    <row r="7" spans="1:10" ht="27" customHeight="1">
      <c r="A7" s="171"/>
      <c r="B7" s="172"/>
      <c r="C7" s="99" t="str">
        <f>'Page de garde'!F7</f>
        <v>DPGF LOT 06 - ELE</v>
      </c>
      <c r="D7" s="100"/>
      <c r="E7" s="62">
        <f>'Page de garde'!I7</f>
        <v>0</v>
      </c>
      <c r="F7" s="64">
        <f>+'Page de garde'!J7</f>
        <v>44987</v>
      </c>
      <c r="J7" s="108"/>
    </row>
    <row r="8" spans="1:6" ht="25.5" customHeight="1">
      <c r="A8" s="164" t="str">
        <f>'Page de garde'!A8:J8</f>
        <v>DPGF - Electricité - Courant Fort - Courant Faible</v>
      </c>
      <c r="B8" s="165"/>
      <c r="C8" s="165"/>
      <c r="D8" s="165"/>
      <c r="E8" s="165"/>
      <c r="F8" s="166"/>
    </row>
    <row r="9" spans="1:6" ht="41.25" customHeight="1">
      <c r="A9" s="65" t="s">
        <v>4</v>
      </c>
      <c r="B9" s="66" t="s">
        <v>5</v>
      </c>
      <c r="C9" s="67" t="s">
        <v>6</v>
      </c>
      <c r="D9" s="68" t="s">
        <v>19</v>
      </c>
      <c r="E9" s="69" t="s">
        <v>7</v>
      </c>
      <c r="F9" s="69" t="s">
        <v>8</v>
      </c>
    </row>
    <row r="10" spans="1:6" s="72" customFormat="1" ht="13.5">
      <c r="A10" s="70"/>
      <c r="B10" s="71"/>
      <c r="C10" s="45"/>
      <c r="D10" s="45"/>
      <c r="E10" s="45"/>
      <c r="F10" s="45"/>
    </row>
    <row r="11" spans="1:6" s="55" customFormat="1" ht="13.5">
      <c r="A11" s="56"/>
      <c r="B11" s="73" t="s">
        <v>22</v>
      </c>
      <c r="C11" s="58"/>
      <c r="D11" s="44"/>
      <c r="E11" s="44"/>
      <c r="F11" s="50"/>
    </row>
    <row r="12" spans="1:6" s="55" customFormat="1" ht="13.5">
      <c r="A12" s="56"/>
      <c r="B12" s="57" t="s">
        <v>23</v>
      </c>
      <c r="C12" s="58" t="s">
        <v>0</v>
      </c>
      <c r="D12" s="44">
        <v>1</v>
      </c>
      <c r="E12" s="102"/>
      <c r="F12" s="96">
        <f>D12*E12</f>
        <v>0</v>
      </c>
    </row>
    <row r="13" spans="1:6" s="55" customFormat="1" ht="13.5">
      <c r="A13" s="56"/>
      <c r="B13" s="73" t="s">
        <v>24</v>
      </c>
      <c r="C13" s="58"/>
      <c r="D13" s="44"/>
      <c r="E13" s="102"/>
      <c r="F13" s="50"/>
    </row>
    <row r="14" spans="1:6" s="55" customFormat="1" ht="13.5">
      <c r="A14" s="56"/>
      <c r="B14" s="57" t="s">
        <v>25</v>
      </c>
      <c r="C14" s="58" t="s">
        <v>0</v>
      </c>
      <c r="D14" s="44">
        <v>1</v>
      </c>
      <c r="E14" s="102"/>
      <c r="F14" s="96">
        <f>D14*E14</f>
        <v>0</v>
      </c>
    </row>
    <row r="15" spans="1:6" s="55" customFormat="1" ht="13.5">
      <c r="A15" s="74"/>
      <c r="B15" s="75"/>
      <c r="C15" s="76"/>
      <c r="D15" s="48"/>
      <c r="E15" s="103"/>
      <c r="F15" s="49"/>
    </row>
    <row r="16" spans="1:6" s="55" customFormat="1" ht="13.5">
      <c r="A16" s="77" t="s">
        <v>46</v>
      </c>
      <c r="B16" s="78" t="s">
        <v>26</v>
      </c>
      <c r="C16" s="79"/>
      <c r="D16" s="46"/>
      <c r="E16" s="104"/>
      <c r="F16" s="47"/>
    </row>
    <row r="17" spans="1:6" s="55" customFormat="1" ht="13.5">
      <c r="A17" s="74"/>
      <c r="B17" s="75"/>
      <c r="C17" s="76"/>
      <c r="D17" s="48"/>
      <c r="E17" s="103"/>
      <c r="F17" s="49"/>
    </row>
    <row r="18" spans="1:6" s="55" customFormat="1" ht="13.5">
      <c r="A18" s="74" t="s">
        <v>47</v>
      </c>
      <c r="B18" s="111" t="s">
        <v>61</v>
      </c>
      <c r="C18" s="76"/>
      <c r="D18" s="48"/>
      <c r="E18" s="103"/>
      <c r="F18" s="49"/>
    </row>
    <row r="19" spans="1:8" s="117" customFormat="1" ht="14.25" customHeight="1">
      <c r="A19" s="112"/>
      <c r="B19" s="113" t="s">
        <v>61</v>
      </c>
      <c r="C19" s="114" t="s">
        <v>0</v>
      </c>
      <c r="D19" s="115">
        <v>1</v>
      </c>
      <c r="E19" s="115"/>
      <c r="F19" s="96">
        <f>D19*E19</f>
        <v>0</v>
      </c>
      <c r="G19"/>
      <c r="H19"/>
    </row>
    <row r="20" spans="1:6" s="55" customFormat="1" ht="13.5">
      <c r="A20" s="74"/>
      <c r="B20" s="111"/>
      <c r="C20" s="76"/>
      <c r="D20" s="48"/>
      <c r="E20" s="103"/>
      <c r="F20" s="49"/>
    </row>
    <row r="21" spans="1:6" s="55" customFormat="1" ht="13.5">
      <c r="A21" s="74" t="s">
        <v>48</v>
      </c>
      <c r="B21" s="111" t="s">
        <v>62</v>
      </c>
      <c r="C21" s="76"/>
      <c r="D21" s="48"/>
      <c r="E21" s="103"/>
      <c r="F21" s="49"/>
    </row>
    <row r="22" spans="1:8" s="117" customFormat="1" ht="14.25" customHeight="1">
      <c r="A22" s="112"/>
      <c r="B22" s="113" t="s">
        <v>62</v>
      </c>
      <c r="C22" s="114" t="s">
        <v>0</v>
      </c>
      <c r="D22" s="115">
        <v>1</v>
      </c>
      <c r="E22" s="115"/>
      <c r="F22" s="96">
        <f>D22*E22</f>
        <v>0</v>
      </c>
      <c r="G22"/>
      <c r="H22"/>
    </row>
    <row r="23" spans="1:8" s="117" customFormat="1" ht="14.25" customHeight="1">
      <c r="A23" s="112"/>
      <c r="B23" s="118"/>
      <c r="C23" s="114"/>
      <c r="D23" s="115"/>
      <c r="E23" s="115"/>
      <c r="F23" s="116"/>
      <c r="G23"/>
      <c r="H23"/>
    </row>
    <row r="24" spans="1:6" s="55" customFormat="1" ht="13.5">
      <c r="A24" s="56" t="s">
        <v>49</v>
      </c>
      <c r="B24" s="80" t="s">
        <v>27</v>
      </c>
      <c r="C24" s="58"/>
      <c r="D24" s="44"/>
      <c r="E24" s="102"/>
      <c r="F24" s="50"/>
    </row>
    <row r="25" spans="1:6" s="55" customFormat="1" ht="13.5">
      <c r="A25" s="56"/>
      <c r="B25" s="81" t="s">
        <v>28</v>
      </c>
      <c r="C25" s="58" t="s">
        <v>0</v>
      </c>
      <c r="D25" s="44">
        <v>1</v>
      </c>
      <c r="E25" s="102"/>
      <c r="F25" s="96">
        <f>D25*E25</f>
        <v>0</v>
      </c>
    </row>
    <row r="26" spans="1:6" s="55" customFormat="1" ht="13.5">
      <c r="A26" s="56"/>
      <c r="B26" s="81"/>
      <c r="C26" s="44"/>
      <c r="D26" s="82"/>
      <c r="E26" s="102"/>
      <c r="F26" s="50"/>
    </row>
    <row r="27" spans="1:6" s="55" customFormat="1" ht="13.5">
      <c r="A27" s="56" t="s">
        <v>50</v>
      </c>
      <c r="B27" s="80" t="s">
        <v>29</v>
      </c>
      <c r="C27" s="58"/>
      <c r="D27" s="44"/>
      <c r="E27" s="102"/>
      <c r="F27" s="50"/>
    </row>
    <row r="28" spans="1:6" s="55" customFormat="1" ht="13.5">
      <c r="A28" s="56"/>
      <c r="B28" s="81" t="s">
        <v>30</v>
      </c>
      <c r="C28" s="58" t="s">
        <v>0</v>
      </c>
      <c r="D28" s="44">
        <v>1</v>
      </c>
      <c r="E28" s="102"/>
      <c r="F28" s="96">
        <f>D28*E28</f>
        <v>0</v>
      </c>
    </row>
    <row r="29" spans="1:6" s="55" customFormat="1" ht="13.5">
      <c r="A29" s="56"/>
      <c r="B29" s="81"/>
      <c r="C29" s="44"/>
      <c r="D29" s="82"/>
      <c r="E29" s="102"/>
      <c r="F29" s="50"/>
    </row>
    <row r="30" spans="1:6" s="55" customFormat="1" ht="13.5">
      <c r="A30" s="56" t="s">
        <v>51</v>
      </c>
      <c r="B30" s="80" t="s">
        <v>71</v>
      </c>
      <c r="C30" s="58"/>
      <c r="D30" s="44"/>
      <c r="E30" s="102"/>
      <c r="F30" s="50"/>
    </row>
    <row r="31" spans="1:8" s="117" customFormat="1" ht="14.25" customHeight="1">
      <c r="A31" s="112"/>
      <c r="B31" s="57" t="s">
        <v>78</v>
      </c>
      <c r="C31" s="58" t="s">
        <v>21</v>
      </c>
      <c r="D31" s="44">
        <v>1</v>
      </c>
      <c r="E31" s="115"/>
      <c r="F31" s="96">
        <f>D31*E31</f>
        <v>0</v>
      </c>
      <c r="G31"/>
      <c r="H31"/>
    </row>
    <row r="32" spans="1:8" s="117" customFormat="1" ht="14.25" customHeight="1">
      <c r="A32" s="112"/>
      <c r="B32" s="121"/>
      <c r="C32" s="58"/>
      <c r="D32" s="44"/>
      <c r="E32" s="115"/>
      <c r="F32" s="116"/>
      <c r="G32"/>
      <c r="H32"/>
    </row>
    <row r="33" spans="1:6" s="55" customFormat="1" ht="13.5">
      <c r="A33" s="56" t="s">
        <v>54</v>
      </c>
      <c r="B33" s="80" t="s">
        <v>52</v>
      </c>
      <c r="C33" s="58"/>
      <c r="D33" s="44"/>
      <c r="E33" s="102"/>
      <c r="F33" s="50"/>
    </row>
    <row r="34" spans="1:6" s="55" customFormat="1" ht="13.5">
      <c r="A34" s="56"/>
      <c r="B34" s="81" t="s">
        <v>31</v>
      </c>
      <c r="C34" s="58" t="s">
        <v>0</v>
      </c>
      <c r="D34" s="44">
        <v>1</v>
      </c>
      <c r="E34" s="102"/>
      <c r="F34" s="96">
        <f>D34*E34</f>
        <v>0</v>
      </c>
    </row>
    <row r="35" spans="1:6" s="55" customFormat="1" ht="13.5">
      <c r="A35" s="56"/>
      <c r="B35" s="81" t="s">
        <v>32</v>
      </c>
      <c r="C35" s="58" t="s">
        <v>0</v>
      </c>
      <c r="D35" s="76">
        <v>1</v>
      </c>
      <c r="E35" s="105"/>
      <c r="F35" s="96">
        <f>D35*E35</f>
        <v>0</v>
      </c>
    </row>
    <row r="36" spans="1:6" s="55" customFormat="1" ht="13.5">
      <c r="A36" s="56"/>
      <c r="B36" s="81" t="s">
        <v>33</v>
      </c>
      <c r="C36" s="58" t="s">
        <v>0</v>
      </c>
      <c r="D36" s="76">
        <v>1</v>
      </c>
      <c r="E36" s="105"/>
      <c r="F36" s="96">
        <f>D36*E36</f>
        <v>0</v>
      </c>
    </row>
    <row r="37" spans="1:6" s="55" customFormat="1" ht="13.5">
      <c r="A37" s="56"/>
      <c r="B37" s="81"/>
      <c r="C37" s="58"/>
      <c r="D37" s="44"/>
      <c r="E37" s="102"/>
      <c r="F37" s="50"/>
    </row>
    <row r="38" spans="1:6" s="55" customFormat="1" ht="13.5">
      <c r="A38" s="56" t="s">
        <v>55</v>
      </c>
      <c r="B38" s="80" t="s">
        <v>53</v>
      </c>
      <c r="C38" s="58"/>
      <c r="D38" s="44"/>
      <c r="E38" s="102"/>
      <c r="F38" s="50"/>
    </row>
    <row r="39" spans="1:6" s="55" customFormat="1" ht="13.5">
      <c r="A39" s="56"/>
      <c r="B39" s="81" t="s">
        <v>34</v>
      </c>
      <c r="C39" s="58" t="s">
        <v>0</v>
      </c>
      <c r="D39" s="44">
        <v>1</v>
      </c>
      <c r="E39" s="102"/>
      <c r="F39" s="96">
        <f>D39*E39</f>
        <v>0</v>
      </c>
    </row>
    <row r="40" spans="1:6" s="55" customFormat="1" ht="13.5">
      <c r="A40" s="56"/>
      <c r="B40" s="81" t="s">
        <v>35</v>
      </c>
      <c r="C40" s="58" t="s">
        <v>0</v>
      </c>
      <c r="D40" s="44">
        <v>1</v>
      </c>
      <c r="E40" s="102"/>
      <c r="F40" s="96">
        <f>D40*E40</f>
        <v>0</v>
      </c>
    </row>
    <row r="41" spans="1:6" s="55" customFormat="1" ht="13.5">
      <c r="A41" s="56"/>
      <c r="B41" s="81" t="s">
        <v>36</v>
      </c>
      <c r="C41" s="58" t="s">
        <v>0</v>
      </c>
      <c r="D41" s="44">
        <v>1</v>
      </c>
      <c r="E41" s="102"/>
      <c r="F41" s="96">
        <f>D41*E41</f>
        <v>0</v>
      </c>
    </row>
    <row r="42" spans="1:6" s="55" customFormat="1" ht="13.5">
      <c r="A42" s="56"/>
      <c r="B42" s="81" t="s">
        <v>58</v>
      </c>
      <c r="C42" s="58" t="s">
        <v>0</v>
      </c>
      <c r="D42" s="44">
        <v>1</v>
      </c>
      <c r="E42" s="102"/>
      <c r="F42" s="96">
        <f>D42*E42</f>
        <v>0</v>
      </c>
    </row>
    <row r="43" spans="1:6" s="55" customFormat="1" ht="13.5">
      <c r="A43" s="56"/>
      <c r="B43" s="81"/>
      <c r="C43" s="58"/>
      <c r="D43" s="44"/>
      <c r="E43" s="102"/>
      <c r="F43" s="50"/>
    </row>
    <row r="44" spans="1:6" s="55" customFormat="1" ht="13.5">
      <c r="A44" s="56" t="s">
        <v>56</v>
      </c>
      <c r="B44" s="80" t="s">
        <v>37</v>
      </c>
      <c r="C44" s="58"/>
      <c r="D44" s="44"/>
      <c r="E44" s="102"/>
      <c r="F44" s="50"/>
    </row>
    <row r="45" spans="1:6" s="55" customFormat="1" ht="13.5">
      <c r="A45" s="56"/>
      <c r="B45" s="81" t="s">
        <v>72</v>
      </c>
      <c r="C45" s="50" t="s">
        <v>21</v>
      </c>
      <c r="D45" s="44">
        <v>17</v>
      </c>
      <c r="E45" s="102"/>
      <c r="F45" s="96">
        <f>D45*E45</f>
        <v>0</v>
      </c>
    </row>
    <row r="46" spans="1:6" s="55" customFormat="1" ht="13.5">
      <c r="A46" s="56"/>
      <c r="B46" s="81"/>
      <c r="C46" s="50"/>
      <c r="D46" s="44"/>
      <c r="E46" s="102"/>
      <c r="F46" s="96"/>
    </row>
    <row r="47" spans="1:6" s="107" customFormat="1" ht="13.5">
      <c r="A47" s="74" t="s">
        <v>57</v>
      </c>
      <c r="B47" s="122" t="s">
        <v>38</v>
      </c>
      <c r="C47" s="50"/>
      <c r="D47" s="76"/>
      <c r="E47" s="105"/>
      <c r="F47" s="50"/>
    </row>
    <row r="48" spans="1:7" s="107" customFormat="1" ht="13.5">
      <c r="A48" s="74"/>
      <c r="B48" s="106" t="s">
        <v>39</v>
      </c>
      <c r="C48" s="50" t="s">
        <v>21</v>
      </c>
      <c r="D48" s="76">
        <v>27</v>
      </c>
      <c r="E48" s="105"/>
      <c r="F48" s="96">
        <f aca="true" t="shared" si="0" ref="F48:F53">D48*E48</f>
        <v>0</v>
      </c>
      <c r="G48" s="123"/>
    </row>
    <row r="49" spans="1:7" s="107" customFormat="1" ht="13.5">
      <c r="A49" s="74"/>
      <c r="B49" s="106" t="s">
        <v>40</v>
      </c>
      <c r="C49" s="50" t="s">
        <v>21</v>
      </c>
      <c r="D49" s="76">
        <v>46</v>
      </c>
      <c r="E49" s="105"/>
      <c r="F49" s="96">
        <f t="shared" si="0"/>
        <v>0</v>
      </c>
      <c r="G49" s="123"/>
    </row>
    <row r="50" spans="1:7" s="107" customFormat="1" ht="13.5">
      <c r="A50" s="74"/>
      <c r="B50" s="106" t="s">
        <v>63</v>
      </c>
      <c r="C50" s="50" t="s">
        <v>21</v>
      </c>
      <c r="D50" s="76">
        <v>4</v>
      </c>
      <c r="E50" s="105"/>
      <c r="F50" s="96">
        <f t="shared" si="0"/>
        <v>0</v>
      </c>
      <c r="G50" s="123"/>
    </row>
    <row r="51" spans="1:7" s="107" customFormat="1" ht="13.5">
      <c r="A51" s="74"/>
      <c r="B51" s="106" t="s">
        <v>64</v>
      </c>
      <c r="C51" s="50" t="s">
        <v>21</v>
      </c>
      <c r="D51" s="76">
        <v>7</v>
      </c>
      <c r="E51" s="105"/>
      <c r="F51" s="96">
        <f t="shared" si="0"/>
        <v>0</v>
      </c>
      <c r="G51" s="123"/>
    </row>
    <row r="52" spans="1:7" s="107" customFormat="1" ht="13.5">
      <c r="A52" s="74"/>
      <c r="B52" s="106" t="s">
        <v>65</v>
      </c>
      <c r="C52" s="50" t="s">
        <v>21</v>
      </c>
      <c r="D52" s="76">
        <v>6</v>
      </c>
      <c r="E52" s="105"/>
      <c r="F52" s="96">
        <f t="shared" si="0"/>
        <v>0</v>
      </c>
      <c r="G52" s="123"/>
    </row>
    <row r="53" spans="1:7" s="107" customFormat="1" ht="13.5">
      <c r="A53" s="74"/>
      <c r="B53" s="106" t="s">
        <v>66</v>
      </c>
      <c r="C53" s="50" t="s">
        <v>21</v>
      </c>
      <c r="D53" s="76">
        <v>21</v>
      </c>
      <c r="E53" s="105"/>
      <c r="F53" s="96">
        <f t="shared" si="0"/>
        <v>0</v>
      </c>
      <c r="G53" s="123"/>
    </row>
    <row r="54" spans="1:6" s="55" customFormat="1" ht="13.5">
      <c r="A54" s="56"/>
      <c r="B54" s="81"/>
      <c r="C54" s="58"/>
      <c r="D54" s="44"/>
      <c r="E54" s="102"/>
      <c r="F54" s="50"/>
    </row>
    <row r="55" spans="1:6" s="55" customFormat="1" ht="13.5">
      <c r="A55" s="56" t="s">
        <v>73</v>
      </c>
      <c r="B55" s="80" t="s">
        <v>41</v>
      </c>
      <c r="C55" s="58"/>
      <c r="D55" s="44"/>
      <c r="E55" s="102"/>
      <c r="F55" s="50"/>
    </row>
    <row r="56" spans="1:6" s="55" customFormat="1" ht="13.5">
      <c r="A56" s="56"/>
      <c r="B56" s="81" t="s">
        <v>42</v>
      </c>
      <c r="C56" s="58" t="s">
        <v>74</v>
      </c>
      <c r="D56" s="44">
        <v>1</v>
      </c>
      <c r="E56" s="102"/>
      <c r="F56" s="96">
        <f>D56*E56</f>
        <v>0</v>
      </c>
    </row>
    <row r="57" spans="1:6" s="55" customFormat="1" ht="13.5">
      <c r="A57" s="56"/>
      <c r="B57" s="81" t="s">
        <v>43</v>
      </c>
      <c r="C57" s="58" t="s">
        <v>74</v>
      </c>
      <c r="D57" s="44">
        <v>1</v>
      </c>
      <c r="E57" s="102"/>
      <c r="F57" s="96">
        <f>D57*E57</f>
        <v>0</v>
      </c>
    </row>
    <row r="58" spans="1:6" s="72" customFormat="1" ht="13.5">
      <c r="A58" s="56"/>
      <c r="B58" s="81" t="s">
        <v>60</v>
      </c>
      <c r="C58" s="58" t="s">
        <v>74</v>
      </c>
      <c r="D58" s="44">
        <v>1</v>
      </c>
      <c r="E58" s="102"/>
      <c r="F58" s="109">
        <f>D58*E58</f>
        <v>0</v>
      </c>
    </row>
    <row r="59" spans="1:6" s="55" customFormat="1" ht="13.5">
      <c r="A59" s="56"/>
      <c r="B59" s="81" t="s">
        <v>59</v>
      </c>
      <c r="C59" s="58" t="s">
        <v>21</v>
      </c>
      <c r="D59" s="44">
        <v>2</v>
      </c>
      <c r="E59" s="102"/>
      <c r="F59" s="96">
        <f>D59*E59</f>
        <v>0</v>
      </c>
    </row>
    <row r="60" spans="1:6" s="55" customFormat="1" ht="13.5">
      <c r="A60" s="56"/>
      <c r="B60" s="81" t="s">
        <v>79</v>
      </c>
      <c r="C60" s="58" t="s">
        <v>21</v>
      </c>
      <c r="D60" s="44">
        <v>2</v>
      </c>
      <c r="E60" s="102"/>
      <c r="F60" s="96">
        <f>D60*E60</f>
        <v>0</v>
      </c>
    </row>
    <row r="61" spans="1:6" s="55" customFormat="1" ht="13.5">
      <c r="A61" s="56"/>
      <c r="B61" s="81"/>
      <c r="C61" s="58"/>
      <c r="D61" s="44"/>
      <c r="E61" s="102"/>
      <c r="F61" s="50"/>
    </row>
    <row r="62" spans="1:6" s="72" customFormat="1" ht="13.5">
      <c r="A62" s="56" t="s">
        <v>73</v>
      </c>
      <c r="B62" s="80" t="s">
        <v>80</v>
      </c>
      <c r="C62" s="58"/>
      <c r="D62" s="44"/>
      <c r="E62" s="102"/>
      <c r="F62" s="58"/>
    </row>
    <row r="63" spans="1:6" s="72" customFormat="1" ht="13.5">
      <c r="A63" s="56"/>
      <c r="B63" s="81" t="s">
        <v>81</v>
      </c>
      <c r="C63" s="58" t="s">
        <v>0</v>
      </c>
      <c r="D63" s="44">
        <v>1</v>
      </c>
      <c r="E63" s="102"/>
      <c r="F63" s="109">
        <f>D63*E63</f>
        <v>0</v>
      </c>
    </row>
    <row r="64" spans="1:6" s="72" customFormat="1" ht="13.5">
      <c r="A64" s="83"/>
      <c r="B64" s="84"/>
      <c r="C64" s="85"/>
      <c r="D64" s="59"/>
      <c r="E64" s="59"/>
      <c r="F64" s="60"/>
    </row>
    <row r="65" spans="2:6" ht="13.5">
      <c r="B65" s="87"/>
      <c r="C65" s="88"/>
      <c r="D65" s="89" t="s">
        <v>17</v>
      </c>
      <c r="E65" s="95"/>
      <c r="F65" s="101">
        <f>SUM(F32:F63)</f>
        <v>0</v>
      </c>
    </row>
    <row r="66" spans="3:6" ht="13.5">
      <c r="C66" s="91"/>
      <c r="D66" s="89"/>
      <c r="E66" s="53"/>
      <c r="F66" s="54"/>
    </row>
    <row r="67" spans="3:6" ht="13.5">
      <c r="C67" s="91"/>
      <c r="D67" s="92" t="s">
        <v>67</v>
      </c>
      <c r="E67" s="51"/>
      <c r="F67" s="101">
        <f>(F65*20)/100</f>
        <v>0</v>
      </c>
    </row>
    <row r="68" spans="3:6" ht="13.5">
      <c r="C68" s="91"/>
      <c r="D68" s="51"/>
      <c r="E68" s="51"/>
      <c r="F68" s="52"/>
    </row>
    <row r="69" spans="3:6" ht="13.5">
      <c r="C69" s="91"/>
      <c r="D69" s="92" t="s">
        <v>18</v>
      </c>
      <c r="E69" s="51"/>
      <c r="F69" s="110">
        <f>F65+F67</f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8:F8"/>
    <mergeCell ref="A1:B7"/>
    <mergeCell ref="E1:F5"/>
    <mergeCell ref="C1:D5"/>
  </mergeCells>
  <printOptions horizontalCentered="1"/>
  <pageMargins left="0.3937007874015748" right="0.4330708661417323" top="0.3937007874015748" bottom="0.7874015748031497" header="0.3937007874015748" footer="0.3937007874015748"/>
  <pageSetup fitToHeight="0" fitToWidth="1" horizontalDpi="300" verticalDpi="300" orientation="landscape" paperSize="9" scale="70" r:id="rId2"/>
  <headerFooter alignWithMargins="0">
    <oddFooter>&amp;C&amp;P de &amp;N</oddFooter>
  </headerFooter>
  <rowBreaks count="1" manualBreakCount="1">
    <brk id="4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maag</dc:creator>
  <cp:keywords/>
  <dc:description/>
  <cp:lastModifiedBy>Utilisateur</cp:lastModifiedBy>
  <cp:lastPrinted>2017-11-27T11:03:57Z</cp:lastPrinted>
  <dcterms:created xsi:type="dcterms:W3CDTF">2007-05-02T10:01:40Z</dcterms:created>
  <dcterms:modified xsi:type="dcterms:W3CDTF">2023-03-02T15:51:04Z</dcterms:modified>
  <cp:category/>
  <cp:version/>
  <cp:contentType/>
  <cp:contentStatus/>
</cp:coreProperties>
</file>